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02" documentId="14_{2A100277-1840-4CD8-90BC-A4C7AD433BAF}" xr6:coauthVersionLast="44" xr6:coauthVersionMax="44" xr10:uidLastSave="{FF14E4F9-870E-45FF-99E9-D50D03E6691D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<sst xmlns="http://schemas.openxmlformats.org/spreadsheetml/2006/main" count="511" uniqueCount="367">
  <si>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</si>
  <si>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</si>
  <si>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</si>
  <si>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</si>
  <si>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</si>
  <si>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</si>
  <si>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</si>
  <si>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</si>
  <si>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</si>
  <si>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</si>
  <si>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</si>
  <si>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</si>
  <si>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</si>
  <si>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</si>
  <si>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</si>
  <si>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</si>
  <si>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</si>
  <si>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</si>
  <si>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</si>
  <si>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</si>
  <si>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</si>
  <si>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</si>
  <si>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</si>
  <si>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L 250/-F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</si>
  <si>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</si>
  <si>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</si>
  <si>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</si>
  <si>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</si>
  <si>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</si>
  <si>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</si>
  <si>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</si>
  <si>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</si>
  <si>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</si>
  <si>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</si>
  <si>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</si>
  <si>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</si>
  <si>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</si>
  <si>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</si>
  <si>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</si>
  <si>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</si>
  <si>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</si>
  <si>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</si>
  <si>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</si>
  <si>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</si>
  <si>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</si>
  <si>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</si>
  <si>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</si>
  <si>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</si>
  <si>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</si>
  <si>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</si>
  <si>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</si>
  <si>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</si>
  <si>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</si>
  <si>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</si>
  <si>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</si>
  <si>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</si>
  <si>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</si>
  <si>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</si>
  <si>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</si>
  <si>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</si>
  <si>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</si>
  <si>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</si>
  <si>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</si>
  <si>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</si>
  <si>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16-06-20</t>
  </si>
  <si>
    <t>IVS PINEHURST</t>
  </si>
  <si>
    <t>DUHB</t>
  </si>
  <si>
    <t>046</t>
  </si>
  <si>
    <t>D BLK FERT.</t>
  </si>
  <si>
    <t>D STEEL PRODUCTS</t>
  </si>
  <si>
    <t>8206-2020-0840</t>
  </si>
  <si>
    <t>30-06-20</t>
  </si>
  <si>
    <t>CALI</t>
  </si>
  <si>
    <t>D5CD2</t>
  </si>
  <si>
    <t>OM027A/OM027A</t>
  </si>
  <si>
    <t>L 700/-F</t>
  </si>
  <si>
    <t>CALI-2020-0856</t>
  </si>
  <si>
    <t>ANNAMAR 1</t>
  </si>
  <si>
    <t>9711-2020</t>
  </si>
  <si>
    <t>03</t>
  </si>
  <si>
    <t>FOR BUNKERING</t>
  </si>
  <si>
    <t>L 350/-F</t>
  </si>
  <si>
    <t>03-07-20</t>
  </si>
  <si>
    <t>9V2186</t>
  </si>
  <si>
    <t>L 300/600  MTS</t>
  </si>
  <si>
    <t>GLACIER BAY</t>
  </si>
  <si>
    <t>0NL5EN1MA</t>
  </si>
  <si>
    <t>GLBY-2020-0834</t>
  </si>
  <si>
    <t xml:space="preserve">        29.06.2020  1340  AL 127  70  4.5  NSM  L  63*40  C'NERS TOWED BY ALPHA FALCAO</t>
  </si>
  <si>
    <t>04-07-20</t>
  </si>
  <si>
    <t>PORT DALIAN</t>
  </si>
  <si>
    <t>VRJA8</t>
  </si>
  <si>
    <t>PD-01/2020</t>
  </si>
  <si>
    <t xml:space="preserve"> BONETTE</t>
  </si>
  <si>
    <t>TTE-2020</t>
  </si>
  <si>
    <t>V7XR3</t>
  </si>
  <si>
    <t>BT-01/2020</t>
  </si>
  <si>
    <t>06-07-20</t>
  </si>
  <si>
    <t>SFL SPEY</t>
  </si>
  <si>
    <t>VRIX4</t>
  </si>
  <si>
    <t>1</t>
  </si>
  <si>
    <t>STA</t>
  </si>
  <si>
    <t>ARTABAZ</t>
  </si>
  <si>
    <t>EPBZ5</t>
  </si>
  <si>
    <t>SAS1066S</t>
  </si>
  <si>
    <t>SSA</t>
  </si>
  <si>
    <t>L 60/500  MTS</t>
  </si>
  <si>
    <t>D BLK  FERTILIZER</t>
  </si>
  <si>
    <t>SFEY-2020-0898</t>
  </si>
  <si>
    <t>PTDL-2020-0892</t>
  </si>
  <si>
    <t>21/07/2020  0600</t>
  </si>
  <si>
    <t>WIDE JULIET</t>
  </si>
  <si>
    <t>V7GR2</t>
  </si>
  <si>
    <t>OM028RM028R</t>
  </si>
  <si>
    <t>07-07-20</t>
  </si>
  <si>
    <t>MSC CHERYL 3</t>
  </si>
  <si>
    <t>D5ES9</t>
  </si>
  <si>
    <t>JM028A/JM030R</t>
  </si>
  <si>
    <t>LAURA</t>
  </si>
  <si>
    <t>5IM559</t>
  </si>
  <si>
    <t>LA20-022MO</t>
  </si>
  <si>
    <t>L 64 F</t>
  </si>
  <si>
    <t>ISS</t>
  </si>
  <si>
    <t>9733-2020-0901</t>
  </si>
  <si>
    <t>09-07-20</t>
  </si>
  <si>
    <t>MAERSK BENTOVILLE</t>
  </si>
  <si>
    <t>OZCZ2</t>
  </si>
  <si>
    <t>L 250/1400  MTS</t>
  </si>
  <si>
    <t>026/030N</t>
  </si>
  <si>
    <t>TIM-S</t>
  </si>
  <si>
    <t>D5TK9</t>
  </si>
  <si>
    <t>L 110/550 MTS</t>
  </si>
  <si>
    <t>23/07/2020  0600</t>
  </si>
  <si>
    <t>027W/031E</t>
  </si>
  <si>
    <t>815-2020-0847</t>
  </si>
  <si>
    <t>1Z8-2020-0844</t>
  </si>
  <si>
    <t>ARTZ-2020-0899</t>
  </si>
  <si>
    <t>MCHL-2020-0885</t>
  </si>
  <si>
    <t>MWJU-2020-0884</t>
  </si>
  <si>
    <t>H9CL</t>
  </si>
  <si>
    <t>PARADISE ACE</t>
  </si>
  <si>
    <t>125A</t>
  </si>
  <si>
    <t>09-09-20</t>
  </si>
  <si>
    <t>ITAL MELODIA</t>
  </si>
  <si>
    <t>3FYC4</t>
  </si>
  <si>
    <t>EVG</t>
  </si>
  <si>
    <t>L 550/1300  MTS</t>
  </si>
  <si>
    <t>24/07/2020  0600</t>
  </si>
  <si>
    <t>151W-151E</t>
  </si>
  <si>
    <t xml:space="preserve">         09.07.2020  2300  MUSSA K  51  2.6  STR  BACKLOADING  500  FUEL OIL @ SOT FOR BUNKERS</t>
  </si>
  <si>
    <t>MEDI NORFOLK</t>
  </si>
  <si>
    <t>HORZ</t>
  </si>
  <si>
    <t>MN-01/2020</t>
  </si>
  <si>
    <t>10-07-20</t>
  </si>
  <si>
    <t>FEDERAL MOSEL</t>
  </si>
  <si>
    <t>V7ET7</t>
  </si>
  <si>
    <t>NSM</t>
  </si>
  <si>
    <t>MLOD-2020-0905</t>
  </si>
  <si>
    <t>4832-2020-0906</t>
  </si>
  <si>
    <t>D MOGAS @ KOT JETTY</t>
  </si>
  <si>
    <t>28/07/2020  0600</t>
  </si>
  <si>
    <t>AQUATA</t>
  </si>
  <si>
    <t>V7EK7</t>
  </si>
  <si>
    <t>20083</t>
  </si>
  <si>
    <t>ROYAL CHIBA</t>
  </si>
  <si>
    <t>3FYE9</t>
  </si>
  <si>
    <t>FBV21178</t>
  </si>
  <si>
    <t>LORI</t>
  </si>
  <si>
    <t>D5WE7</t>
  </si>
  <si>
    <t>OM029A-OM029A</t>
  </si>
  <si>
    <t>25/07/2020  0600</t>
  </si>
  <si>
    <t>MLOI-2020</t>
  </si>
  <si>
    <t>FEDM-2020</t>
  </si>
  <si>
    <t>KASTRO</t>
  </si>
  <si>
    <t>V7OC6</t>
  </si>
  <si>
    <t>66/20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</si>
  <si>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</si>
  <si>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</si>
  <si>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</si>
  <si>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</si>
  <si>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</si>
  <si>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</si>
  <si>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</si>
  <si>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</si>
  <si>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MEDN-2020-0912</t>
  </si>
  <si>
    <t>6932-2020-0913</t>
  </si>
  <si>
    <t>6048-2020-0911</t>
  </si>
  <si>
    <t>8945-2020-0916</t>
  </si>
  <si>
    <t>9249-2020-0918</t>
  </si>
  <si>
    <t xml:space="preserve">        10.07.2020  0500  NOORE MUSTAFA  44  3.5  BFL  L  500  GEN.CARGO(O/P)</t>
  </si>
  <si>
    <t>12-07-20</t>
  </si>
  <si>
    <t>JEPPESEN MAERSK</t>
  </si>
  <si>
    <t>640-2020</t>
  </si>
  <si>
    <t>OWTW2</t>
  </si>
  <si>
    <t>028S/030N</t>
  </si>
  <si>
    <t>27/07/2020  0501</t>
  </si>
  <si>
    <t>L 130/320  MTS</t>
  </si>
  <si>
    <t>HANSA AMERICA</t>
  </si>
  <si>
    <t>G98-2020</t>
  </si>
  <si>
    <t>D5AP5</t>
  </si>
  <si>
    <t>027S/031N</t>
  </si>
  <si>
    <t>27/07/2020  0600</t>
  </si>
  <si>
    <t>ORCADES</t>
  </si>
  <si>
    <t>J2JN</t>
  </si>
  <si>
    <t>3</t>
  </si>
  <si>
    <t>13-07-20</t>
  </si>
  <si>
    <t>FOR BUNKERS &amp; REPAIRS</t>
  </si>
  <si>
    <t>KOTA GEMBIRA</t>
  </si>
  <si>
    <t>9VIE6</t>
  </si>
  <si>
    <t>KGBR0213W/0213E</t>
  </si>
  <si>
    <t>L 90/600  MTS</t>
  </si>
  <si>
    <t>KOTA JOHAN</t>
  </si>
  <si>
    <t>KGBR-2020</t>
  </si>
  <si>
    <t>VRQR6</t>
  </si>
  <si>
    <t>KJHN0014W/0014E</t>
  </si>
  <si>
    <t>13-0720</t>
  </si>
  <si>
    <t>L 90/400  MTS</t>
  </si>
  <si>
    <t>EARTH OCEAN</t>
  </si>
  <si>
    <t>3FFK6</t>
  </si>
  <si>
    <t>33A</t>
  </si>
  <si>
    <t>29/07/2020  0600</t>
  </si>
  <si>
    <t>ESA</t>
  </si>
  <si>
    <t>D STEEL COILS</t>
  </si>
  <si>
    <t>22/07/2020  0600</t>
  </si>
  <si>
    <t>14-07-20</t>
  </si>
  <si>
    <t>64/20</t>
  </si>
  <si>
    <t>MSC HIMANSHI</t>
  </si>
  <si>
    <t>ELZK4</t>
  </si>
  <si>
    <t>JM029A/JM030R</t>
  </si>
  <si>
    <t>SEA KING</t>
  </si>
  <si>
    <t>V7OC7</t>
  </si>
  <si>
    <t>D MOGAS @ SOT JETTY</t>
  </si>
  <si>
    <t xml:space="preserve"> LADY LILLY</t>
  </si>
  <si>
    <t>D5RV7</t>
  </si>
  <si>
    <t>31/07/2020  0600</t>
  </si>
  <si>
    <t>MHMN-2020</t>
  </si>
  <si>
    <t>Z2137</t>
  </si>
  <si>
    <t>5IM802</t>
  </si>
  <si>
    <t>TORM HERMIA</t>
  </si>
  <si>
    <t>9V5569</t>
  </si>
  <si>
    <t>COMARCO KESTREL</t>
  </si>
  <si>
    <t>5287-2020-0922</t>
  </si>
  <si>
    <t>5IM298</t>
  </si>
  <si>
    <t>001/20</t>
  </si>
  <si>
    <t>FROM SEA MTG</t>
  </si>
  <si>
    <t>OCD-2020-0925</t>
  </si>
  <si>
    <t>9732-2020-0924</t>
  </si>
  <si>
    <t>KJHN-2020-0920</t>
  </si>
  <si>
    <t>CLEAROCEAN MAGIC</t>
  </si>
  <si>
    <t>D5RX8</t>
  </si>
  <si>
    <t>HAL</t>
  </si>
  <si>
    <t>15-07-20</t>
  </si>
  <si>
    <t>D PALM OIL</t>
  </si>
  <si>
    <t>D M.VEHICLES + PKGS</t>
  </si>
  <si>
    <t>26/07/2020  0600</t>
  </si>
  <si>
    <t>GREAT COMFORT</t>
  </si>
  <si>
    <t>VRNO7</t>
  </si>
  <si>
    <t>GC-02/2020</t>
  </si>
  <si>
    <t>RAIBOW</t>
  </si>
  <si>
    <t>VRAH5</t>
  </si>
  <si>
    <t>04/2020</t>
  </si>
  <si>
    <t>30/07/2020  0600</t>
  </si>
  <si>
    <t>LOUISE</t>
  </si>
  <si>
    <t>D5FF3</t>
  </si>
  <si>
    <t>L 200/800  MTS</t>
  </si>
  <si>
    <t>16-07-20</t>
  </si>
  <si>
    <t>02S6CN1MA</t>
  </si>
  <si>
    <t>INDIAN EXPRESS</t>
  </si>
  <si>
    <t>ZDIX3</t>
  </si>
  <si>
    <t>L 200/150  MTS</t>
  </si>
  <si>
    <t>0JN0QN1MA</t>
  </si>
  <si>
    <t>SEAK-2020-0936</t>
  </si>
  <si>
    <t>CAM-2020-0929</t>
  </si>
  <si>
    <t>TRMH-2020-0935</t>
  </si>
  <si>
    <t>BBC CHALLENGER</t>
  </si>
  <si>
    <t>V2FB8</t>
  </si>
  <si>
    <t>D WIRE ROD COILS</t>
  </si>
  <si>
    <t>HOEGH MASAN</t>
  </si>
  <si>
    <t>153</t>
  </si>
  <si>
    <t>S6HK</t>
  </si>
  <si>
    <t>5224-2020</t>
  </si>
  <si>
    <t>SOC</t>
  </si>
  <si>
    <t>20/07/2020  2100</t>
  </si>
  <si>
    <t>22/07/2020  1800</t>
  </si>
  <si>
    <t>21/07/2020  1200</t>
  </si>
  <si>
    <t>23/07/2020  1200</t>
  </si>
  <si>
    <t>7589-2020-0923</t>
  </si>
  <si>
    <t>6739-2020-0932</t>
  </si>
  <si>
    <t>LADL-2020-0927</t>
  </si>
  <si>
    <t xml:space="preserve">        16.07.2020   0900   AMU 1  72   2   LSL   L   30/- TRANSHIPMENT</t>
  </si>
  <si>
    <t>MV JADE</t>
  </si>
  <si>
    <t>V7AS6</t>
  </si>
  <si>
    <t>17-07-20</t>
  </si>
  <si>
    <t>YUTAI BREEZE</t>
  </si>
  <si>
    <t>3FDS4</t>
  </si>
  <si>
    <t>TB-01/2020</t>
  </si>
  <si>
    <t>TAEL ARROW</t>
  </si>
  <si>
    <t>3FAQ9</t>
  </si>
  <si>
    <t>24/07/2020  1500</t>
  </si>
  <si>
    <t>GAS ESCO</t>
  </si>
  <si>
    <t>A8YQ4</t>
  </si>
  <si>
    <t>D LPG</t>
  </si>
  <si>
    <t>67/20</t>
  </si>
  <si>
    <t xml:space="preserve">         17.07.2020  1530  FEDERAL WESER   200     10.8     CFS   D   11800  BLK FERT</t>
  </si>
  <si>
    <t>TLA-2020</t>
  </si>
  <si>
    <t>GCMT-2020-0943</t>
  </si>
  <si>
    <t>BBLL-2020-0941</t>
  </si>
  <si>
    <t>GSCO-2020-0944</t>
  </si>
  <si>
    <t>JOLLY QUARZO</t>
  </si>
  <si>
    <t>ICQQ</t>
  </si>
  <si>
    <t>MES</t>
  </si>
  <si>
    <t>JQUA-2020</t>
  </si>
  <si>
    <t>20206N</t>
  </si>
  <si>
    <t>18-06-20</t>
  </si>
  <si>
    <t>DL C'NERS + D 15 M.VEH.</t>
  </si>
  <si>
    <t xml:space="preserve">      20.07.2020          HW     0406           2.7            HW               1616                         3.5                   LW            0951              0.6          LW                  2238                 0.4</t>
  </si>
  <si>
    <t xml:space="preserve">         18.07.2020  1300  SKS DEMINI   250    12.8   STR   D  92703  GAS OIL @ KOT</t>
  </si>
  <si>
    <t>9468-2020-0946</t>
  </si>
  <si>
    <t xml:space="preserve">        NIL</t>
  </si>
  <si>
    <t>JE-01/2020</t>
  </si>
  <si>
    <t xml:space="preserve">                                                                                                           SHIPS EXPECTED IN THE NEXT 14 DAYS FROM  20- JULY-2020      </t>
  </si>
  <si>
    <t xml:space="preserve">      21.07.2020          HW     0444           2.9            HW               1655                         3.6                   LW             1031              0.5          LW                  2315                 0.3</t>
  </si>
  <si>
    <t xml:space="preserve">         19.07.2020  0700  EAST WIND II  93  4.6  ALB  L  800  FUEL OIL @ KOT</t>
  </si>
  <si>
    <t xml:space="preserve">        19.07.2020  0745  PETRA II  105  6  NSM  D  96  C'NERS</t>
  </si>
  <si>
    <t>21/07/2020  1800</t>
  </si>
  <si>
    <t xml:space="preserve">         18.07.2020  1230  ALDABRA  85  5  STR  BACK LOADING  500  GAS OIL   @ SOT FOR BUNKERS</t>
  </si>
  <si>
    <t>YTBZ-2020</t>
  </si>
  <si>
    <t>POTENTIA</t>
  </si>
  <si>
    <t>9V8833</t>
  </si>
  <si>
    <t>20-07-20</t>
  </si>
  <si>
    <t>L BLK RUTILE MINERAL SAND @ BTL</t>
  </si>
  <si>
    <t>1803640013</t>
  </si>
  <si>
    <t>CONTSHIP VIE</t>
  </si>
  <si>
    <t>5BFM5</t>
  </si>
  <si>
    <t>0SU0TR1MA</t>
  </si>
  <si>
    <t>CTVE-2020-0894</t>
  </si>
  <si>
    <t>LOIS-2020-0896</t>
  </si>
  <si>
    <t>INEX-2020-0895</t>
  </si>
  <si>
    <t>SKARVEN</t>
  </si>
  <si>
    <t>SKRV-2020-0910</t>
  </si>
  <si>
    <t>HPAX</t>
  </si>
  <si>
    <t>03/08/2020  0600</t>
  </si>
  <si>
    <t>D BASE OIL @ SOT</t>
  </si>
  <si>
    <t>PTT-2020</t>
  </si>
  <si>
    <t>25/07/2020  0700</t>
  </si>
  <si>
    <t>02/08/2020  0600</t>
  </si>
  <si>
    <t>23/07/2020  1500</t>
  </si>
  <si>
    <t>03/07/2020  1500</t>
  </si>
  <si>
    <t>26/07/2020  1500</t>
  </si>
  <si>
    <t>22/07/2020  1500</t>
  </si>
  <si>
    <t>27/07/2020  1500</t>
  </si>
  <si>
    <t>27/07/2020  1200</t>
  </si>
  <si>
    <t>25/07/2020  1600</t>
  </si>
  <si>
    <t>TARIFA</t>
  </si>
  <si>
    <t>7434-2020</t>
  </si>
  <si>
    <t>C6VT6</t>
  </si>
  <si>
    <t>108</t>
  </si>
  <si>
    <t>DSS</t>
  </si>
  <si>
    <t>MORNING CELESTA</t>
  </si>
  <si>
    <t>7075-2020</t>
  </si>
  <si>
    <t>C6DK7</t>
  </si>
  <si>
    <t>01/08/2020  0600</t>
  </si>
  <si>
    <t>E TRACER</t>
  </si>
  <si>
    <t>V7UM6</t>
  </si>
  <si>
    <t>2007/2008</t>
  </si>
  <si>
    <t>D BLK GYPSUM</t>
  </si>
  <si>
    <t>02/08/2020 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</si>
</sst>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6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color theme="1"/>
      <name val="Times New Roman"/>
      <family val="1"/>
    </font>
    <font>
      <b/>
      <sz val="58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b/>
      <sz val="55"/>
      <name val="Times New Roman"/>
      <family val="1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50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16" fontId="1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5" xfId="0" quotePrefix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4" fontId="15" fillId="0" borderId="5" xfId="0" quotePrefix="1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" fillId="0" borderId="21" xfId="0" applyFont="1" applyBorder="1"/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" fillId="0" borderId="5" xfId="0" applyFont="1" applyBorder="1"/>
    <xf numFmtId="16" fontId="1" fillId="0" borderId="5" xfId="0" quotePrefix="1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4" fontId="21" fillId="0" borderId="5" xfId="0" quotePrefix="1" applyNumberFormat="1" applyFont="1" applyFill="1" applyBorder="1" applyAlignment="1">
      <alignment horizontal="left" vertic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center"/>
    </xf>
    <xf numFmtId="0" fontId="19" fillId="0" borderId="5" xfId="0" quotePrefix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left" vertical="center"/>
    </xf>
    <xf numFmtId="0" fontId="19" fillId="0" borderId="0" xfId="0" applyFont="1" applyFill="1"/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quotePrefix="1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3" fillId="0" borderId="6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3" fillId="0" borderId="11" xfId="0" quotePrefix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5" xfId="0" applyFont="1" applyBorder="1" applyAlignment="1">
      <alignment horizontal="left" vertical="center"/>
    </xf>
    <xf numFmtId="0" fontId="23" fillId="0" borderId="0" xfId="0" applyFont="1"/>
    <xf numFmtId="0" fontId="18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5" fillId="2" borderId="0" xfId="0" applyFont="1" applyFill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11" fontId="1" fillId="0" borderId="7" xfId="0" applyNumberFormat="1" applyFont="1" applyFill="1" applyBorder="1" applyAlignment="1">
      <alignment horizontal="left"/>
    </xf>
    <xf numFmtId="11" fontId="1" fillId="0" borderId="6" xfId="0" applyNumberFormat="1" applyFont="1" applyFill="1" applyBorder="1" applyAlignment="1">
      <alignment horizontal="left"/>
    </xf>
    <xf numFmtId="0" fontId="19" fillId="0" borderId="7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9" fillId="2" borderId="6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4</xdr:row>
      <xdr:rowOff>789213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1"/>
  <sheetViews>
    <sheetView showGridLines="0" tabSelected="1" topLeftCell="A61" zoomScale="21" zoomScaleNormal="21" workbookViewId="0">
      <selection activeCell="F32" sqref="F32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86.1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3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4"/>
      <c r="L2" s="75"/>
      <c r="M2" s="31" t="s">
        <v>2</v>
      </c>
      <c r="N2" s="76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4"/>
      <c r="L3" s="75"/>
      <c r="M3" s="31"/>
      <c r="N3" s="76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4"/>
      <c r="L4" s="75"/>
      <c r="M4" s="31"/>
      <c r="N4" s="76"/>
      <c r="Q4" s="22"/>
      <c r="R4" s="22"/>
    </row>
    <row r="5" spans="1:252" s="2" customFormat="1" ht="75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7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</row>
    <row r="6" spans="1:252" s="2" customFormat="1" ht="86.1" customHeight="1">
      <c r="A6" s="9" t="s">
        <v>320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7">
        <f ca="1">NOW()+14</f>
        <v>44046.502517939814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80"/>
      <c r="L7" s="53"/>
      <c r="M7" s="53"/>
      <c r="N7" s="81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35" t="s">
        <v>8</v>
      </c>
      <c r="F8" s="136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37" t="s">
        <v>16</v>
      </c>
      <c r="N8" s="82" t="s">
        <v>17</v>
      </c>
    </row>
    <row r="9" spans="1:252" s="181" customFormat="1" ht="86.1" customHeight="1">
      <c r="A9" s="174" t="s">
        <v>125</v>
      </c>
      <c r="B9" s="239" t="s">
        <v>134</v>
      </c>
      <c r="C9" s="240"/>
      <c r="D9" s="175" t="s">
        <v>126</v>
      </c>
      <c r="E9" s="176" t="s">
        <v>128</v>
      </c>
      <c r="F9" s="173" t="s">
        <v>282</v>
      </c>
      <c r="G9" s="177">
        <v>294</v>
      </c>
      <c r="H9" s="178">
        <v>13</v>
      </c>
      <c r="I9" s="179" t="s">
        <v>20</v>
      </c>
      <c r="J9" s="179">
        <v>1530</v>
      </c>
      <c r="K9" s="179">
        <v>1650</v>
      </c>
      <c r="L9" s="179"/>
      <c r="M9" s="171" t="s">
        <v>124</v>
      </c>
      <c r="N9" s="180" t="s">
        <v>127</v>
      </c>
    </row>
    <row r="10" spans="1:252" s="5" customFormat="1" ht="86.1" customHeight="1">
      <c r="A10" s="14" t="s">
        <v>85</v>
      </c>
      <c r="B10" s="222" t="s">
        <v>87</v>
      </c>
      <c r="C10" s="223"/>
      <c r="D10" s="44" t="s">
        <v>83</v>
      </c>
      <c r="E10" s="138" t="s">
        <v>86</v>
      </c>
      <c r="F10" s="140" t="s">
        <v>110</v>
      </c>
      <c r="G10" s="44">
        <v>212</v>
      </c>
      <c r="H10" s="160">
        <v>11</v>
      </c>
      <c r="I10" s="159" t="s">
        <v>18</v>
      </c>
      <c r="J10" s="159">
        <v>500</v>
      </c>
      <c r="K10" s="159">
        <v>600</v>
      </c>
      <c r="L10" s="159"/>
      <c r="M10" s="141" t="s">
        <v>82</v>
      </c>
      <c r="N10" s="83" t="s">
        <v>84</v>
      </c>
    </row>
    <row r="11" spans="1:252" s="5" customFormat="1" ht="86.1" customHeight="1">
      <c r="A11" s="14" t="s">
        <v>102</v>
      </c>
      <c r="B11" s="222" t="s">
        <v>136</v>
      </c>
      <c r="C11" s="223"/>
      <c r="D11" s="44" t="s">
        <v>103</v>
      </c>
      <c r="E11" s="139" t="s">
        <v>104</v>
      </c>
      <c r="F11" s="140" t="s">
        <v>110</v>
      </c>
      <c r="G11" s="44">
        <v>207</v>
      </c>
      <c r="H11" s="160">
        <v>9.75</v>
      </c>
      <c r="I11" s="159" t="s">
        <v>105</v>
      </c>
      <c r="J11" s="159">
        <v>238</v>
      </c>
      <c r="K11" s="159">
        <v>560</v>
      </c>
      <c r="L11" s="159"/>
      <c r="M11" s="141" t="s">
        <v>97</v>
      </c>
      <c r="N11" s="83" t="s">
        <v>106</v>
      </c>
    </row>
    <row r="12" spans="1:252" s="7" customFormat="1" ht="84.95" customHeight="1">
      <c r="A12" s="14" t="s">
        <v>118</v>
      </c>
      <c r="B12" s="222" t="s">
        <v>123</v>
      </c>
      <c r="C12" s="223"/>
      <c r="D12" s="44" t="s">
        <v>119</v>
      </c>
      <c r="E12" s="139" t="s">
        <v>120</v>
      </c>
      <c r="F12" s="140" t="s">
        <v>349</v>
      </c>
      <c r="G12" s="44">
        <v>101</v>
      </c>
      <c r="H12" s="160">
        <v>5.2</v>
      </c>
      <c r="I12" s="159" t="s">
        <v>44</v>
      </c>
      <c r="J12" s="159">
        <v>62</v>
      </c>
      <c r="K12" s="159">
        <v>64</v>
      </c>
      <c r="L12" s="159"/>
      <c r="M12" s="141" t="s">
        <v>114</v>
      </c>
      <c r="N12" s="83" t="s">
        <v>121</v>
      </c>
    </row>
    <row r="13" spans="1:252" s="172" customFormat="1" ht="84.95" customHeight="1">
      <c r="A13" s="166" t="s">
        <v>111</v>
      </c>
      <c r="B13" s="237" t="s">
        <v>138</v>
      </c>
      <c r="C13" s="238"/>
      <c r="D13" s="167" t="s">
        <v>112</v>
      </c>
      <c r="E13" s="168" t="s">
        <v>113</v>
      </c>
      <c r="F13" s="173" t="s">
        <v>283</v>
      </c>
      <c r="G13" s="167">
        <v>255</v>
      </c>
      <c r="H13" s="169">
        <v>12.6</v>
      </c>
      <c r="I13" s="170" t="s">
        <v>19</v>
      </c>
      <c r="J13" s="170">
        <v>450</v>
      </c>
      <c r="K13" s="170">
        <v>350</v>
      </c>
      <c r="L13" s="170"/>
      <c r="M13" s="182" t="s">
        <v>114</v>
      </c>
      <c r="N13" s="165" t="s">
        <v>81</v>
      </c>
    </row>
    <row r="14" spans="1:252" s="172" customFormat="1" ht="84.75" customHeight="1">
      <c r="A14" s="166" t="s">
        <v>115</v>
      </c>
      <c r="B14" s="237" t="s">
        <v>137</v>
      </c>
      <c r="C14" s="238"/>
      <c r="D14" s="167" t="s">
        <v>116</v>
      </c>
      <c r="E14" s="168" t="s">
        <v>117</v>
      </c>
      <c r="F14" s="173" t="s">
        <v>132</v>
      </c>
      <c r="G14" s="167">
        <v>207</v>
      </c>
      <c r="H14" s="169">
        <v>11.2</v>
      </c>
      <c r="I14" s="170" t="s">
        <v>19</v>
      </c>
      <c r="J14" s="170">
        <v>450</v>
      </c>
      <c r="K14" s="170">
        <v>350</v>
      </c>
      <c r="L14" s="170"/>
      <c r="M14" s="182" t="s">
        <v>114</v>
      </c>
      <c r="N14" s="165" t="s">
        <v>81</v>
      </c>
    </row>
    <row r="15" spans="1:252" s="172" customFormat="1" ht="83.25" customHeight="1">
      <c r="A15" s="166" t="s">
        <v>129</v>
      </c>
      <c r="B15" s="183" t="s">
        <v>135</v>
      </c>
      <c r="C15" s="184"/>
      <c r="D15" s="167" t="s">
        <v>130</v>
      </c>
      <c r="E15" s="185" t="s">
        <v>133</v>
      </c>
      <c r="F15" s="173" t="s">
        <v>132</v>
      </c>
      <c r="G15" s="167">
        <v>223</v>
      </c>
      <c r="H15" s="169">
        <v>11.5</v>
      </c>
      <c r="I15" s="170" t="s">
        <v>20</v>
      </c>
      <c r="J15" s="170">
        <v>460</v>
      </c>
      <c r="K15" s="170">
        <v>660</v>
      </c>
      <c r="L15" s="170"/>
      <c r="M15" s="171" t="s">
        <v>124</v>
      </c>
      <c r="N15" s="165" t="s">
        <v>131</v>
      </c>
      <c r="O15" s="172" t="s">
        <v>46</v>
      </c>
    </row>
    <row r="16" spans="1:252" s="5" customFormat="1" ht="80.099999999999994" customHeight="1">
      <c r="A16" s="14" t="s">
        <v>332</v>
      </c>
      <c r="B16" s="222" t="s">
        <v>335</v>
      </c>
      <c r="C16" s="223"/>
      <c r="D16" s="44" t="s">
        <v>333</v>
      </c>
      <c r="E16" s="139" t="s">
        <v>334</v>
      </c>
      <c r="F16" s="173" t="s">
        <v>346</v>
      </c>
      <c r="G16" s="44">
        <v>148</v>
      </c>
      <c r="H16" s="198">
        <v>7</v>
      </c>
      <c r="I16" s="197" t="s">
        <v>18</v>
      </c>
      <c r="J16" s="197">
        <v>250</v>
      </c>
      <c r="K16" s="197">
        <v>350</v>
      </c>
      <c r="L16" s="197"/>
      <c r="M16" s="182" t="s">
        <v>329</v>
      </c>
      <c r="N16" s="83" t="s">
        <v>81</v>
      </c>
    </row>
    <row r="17" spans="1:252" s="5" customFormat="1" ht="80.099999999999994" customHeight="1">
      <c r="A17" s="14" t="s">
        <v>143</v>
      </c>
      <c r="B17" s="241" t="s">
        <v>157</v>
      </c>
      <c r="C17" s="242"/>
      <c r="D17" s="44" t="s">
        <v>144</v>
      </c>
      <c r="E17" s="139" t="s">
        <v>148</v>
      </c>
      <c r="F17" s="173" t="s">
        <v>147</v>
      </c>
      <c r="G17" s="44">
        <v>264</v>
      </c>
      <c r="H17" s="160">
        <v>12.6</v>
      </c>
      <c r="I17" s="159" t="s">
        <v>145</v>
      </c>
      <c r="J17" s="159">
        <v>1700</v>
      </c>
      <c r="K17" s="159">
        <v>1850</v>
      </c>
      <c r="L17" s="159"/>
      <c r="M17" s="171" t="s">
        <v>124</v>
      </c>
      <c r="N17" s="83" t="s">
        <v>146</v>
      </c>
    </row>
    <row r="18" spans="1:252" s="172" customFormat="1" ht="83.25" customHeight="1">
      <c r="A18" s="166" t="s">
        <v>167</v>
      </c>
      <c r="B18" s="243" t="s">
        <v>171</v>
      </c>
      <c r="C18" s="244"/>
      <c r="D18" s="167" t="s">
        <v>168</v>
      </c>
      <c r="E18" s="168" t="s">
        <v>169</v>
      </c>
      <c r="F18" s="173" t="s">
        <v>170</v>
      </c>
      <c r="G18" s="167">
        <v>228</v>
      </c>
      <c r="H18" s="169">
        <v>12</v>
      </c>
      <c r="I18" s="170" t="s">
        <v>19</v>
      </c>
      <c r="J18" s="170">
        <v>700</v>
      </c>
      <c r="K18" s="170">
        <v>600</v>
      </c>
      <c r="L18" s="170"/>
      <c r="M18" s="182" t="s">
        <v>153</v>
      </c>
      <c r="N18" s="165" t="s">
        <v>22</v>
      </c>
    </row>
    <row r="19" spans="1:252" s="5" customFormat="1" ht="80.099999999999994" customHeight="1">
      <c r="A19" s="14" t="s">
        <v>262</v>
      </c>
      <c r="B19" s="222" t="s">
        <v>336</v>
      </c>
      <c r="C19" s="223"/>
      <c r="D19" s="44" t="s">
        <v>263</v>
      </c>
      <c r="E19" s="138" t="s">
        <v>266</v>
      </c>
      <c r="F19" s="173" t="s">
        <v>344</v>
      </c>
      <c r="G19" s="44">
        <v>228</v>
      </c>
      <c r="H19" s="198">
        <v>10</v>
      </c>
      <c r="I19" s="197" t="s">
        <v>18</v>
      </c>
      <c r="J19" s="197">
        <v>900</v>
      </c>
      <c r="K19" s="87">
        <v>1000</v>
      </c>
      <c r="L19" s="197"/>
      <c r="M19" s="141" t="s">
        <v>265</v>
      </c>
      <c r="N19" s="83" t="s">
        <v>264</v>
      </c>
    </row>
    <row r="20" spans="1:252" s="172" customFormat="1" ht="84.95" customHeight="1">
      <c r="A20" s="166" t="s">
        <v>72</v>
      </c>
      <c r="B20" s="237" t="s">
        <v>76</v>
      </c>
      <c r="C20" s="238"/>
      <c r="D20" s="167" t="s">
        <v>73</v>
      </c>
      <c r="E20" s="168" t="s">
        <v>74</v>
      </c>
      <c r="F20" s="173" t="s">
        <v>254</v>
      </c>
      <c r="G20" s="167">
        <v>228</v>
      </c>
      <c r="H20" s="169">
        <v>12.5</v>
      </c>
      <c r="I20" s="170" t="s">
        <v>19</v>
      </c>
      <c r="J20" s="170">
        <v>500</v>
      </c>
      <c r="K20" s="170">
        <v>700</v>
      </c>
      <c r="L20" s="170"/>
      <c r="M20" s="182" t="s">
        <v>71</v>
      </c>
      <c r="N20" s="165" t="s">
        <v>75</v>
      </c>
    </row>
    <row r="21" spans="1:252" s="209" customFormat="1" ht="79.5" customHeight="1">
      <c r="A21" s="202" t="s">
        <v>267</v>
      </c>
      <c r="B21" s="247" t="s">
        <v>337</v>
      </c>
      <c r="C21" s="248"/>
      <c r="D21" s="204" t="s">
        <v>268</v>
      </c>
      <c r="E21" s="205" t="s">
        <v>270</v>
      </c>
      <c r="F21" s="173" t="s">
        <v>254</v>
      </c>
      <c r="G21" s="206">
        <v>148</v>
      </c>
      <c r="H21" s="203">
        <v>11</v>
      </c>
      <c r="I21" s="207" t="s">
        <v>18</v>
      </c>
      <c r="J21" s="207">
        <v>250</v>
      </c>
      <c r="K21" s="207">
        <v>350</v>
      </c>
      <c r="L21" s="207"/>
      <c r="M21" s="141" t="s">
        <v>265</v>
      </c>
      <c r="N21" s="208" t="s">
        <v>269</v>
      </c>
    </row>
    <row r="22" spans="1:252" s="172" customFormat="1" ht="83.25" customHeight="1">
      <c r="A22" s="166" t="s">
        <v>197</v>
      </c>
      <c r="B22" s="245" t="s">
        <v>198</v>
      </c>
      <c r="C22" s="246"/>
      <c r="D22" s="167" t="s">
        <v>199</v>
      </c>
      <c r="E22" s="168" t="s">
        <v>200</v>
      </c>
      <c r="F22" s="173" t="s">
        <v>201</v>
      </c>
      <c r="G22" s="167">
        <v>240</v>
      </c>
      <c r="H22" s="169">
        <v>12.5</v>
      </c>
      <c r="I22" s="170" t="s">
        <v>20</v>
      </c>
      <c r="J22" s="170">
        <v>1430</v>
      </c>
      <c r="K22" s="170">
        <v>1850</v>
      </c>
      <c r="L22" s="170"/>
      <c r="M22" s="182" t="s">
        <v>190</v>
      </c>
      <c r="N22" s="165" t="s">
        <v>146</v>
      </c>
    </row>
    <row r="23" spans="1:252" s="5" customFormat="1" ht="80.099999999999994" customHeight="1">
      <c r="A23" s="14" t="s">
        <v>191</v>
      </c>
      <c r="B23" s="222" t="s">
        <v>192</v>
      </c>
      <c r="C23" s="223"/>
      <c r="D23" s="44" t="s">
        <v>193</v>
      </c>
      <c r="E23" s="139" t="s">
        <v>194</v>
      </c>
      <c r="F23" s="173" t="s">
        <v>195</v>
      </c>
      <c r="G23" s="44">
        <v>217</v>
      </c>
      <c r="H23" s="189">
        <v>9</v>
      </c>
      <c r="I23" s="188" t="s">
        <v>20</v>
      </c>
      <c r="J23" s="188">
        <v>150</v>
      </c>
      <c r="K23" s="188">
        <v>450</v>
      </c>
      <c r="L23" s="188"/>
      <c r="M23" s="182" t="s">
        <v>190</v>
      </c>
      <c r="N23" s="83" t="s">
        <v>196</v>
      </c>
    </row>
    <row r="24" spans="1:252" s="172" customFormat="1" ht="83.25" customHeight="1">
      <c r="A24" s="166" t="s">
        <v>226</v>
      </c>
      <c r="B24" s="245" t="s">
        <v>235</v>
      </c>
      <c r="C24" s="246"/>
      <c r="D24" s="167" t="s">
        <v>227</v>
      </c>
      <c r="E24" s="168" t="s">
        <v>228</v>
      </c>
      <c r="F24" s="173" t="s">
        <v>160</v>
      </c>
      <c r="G24" s="167">
        <v>188</v>
      </c>
      <c r="H24" s="169">
        <v>11.5</v>
      </c>
      <c r="I24" s="170" t="s">
        <v>19</v>
      </c>
      <c r="J24" s="170">
        <v>700</v>
      </c>
      <c r="K24" s="170">
        <v>250</v>
      </c>
      <c r="L24" s="170"/>
      <c r="M24" s="182" t="s">
        <v>224</v>
      </c>
      <c r="N24" s="165" t="s">
        <v>23</v>
      </c>
    </row>
    <row r="25" spans="1:252" s="172" customFormat="1" ht="83.25" customHeight="1">
      <c r="A25" s="166" t="s">
        <v>207</v>
      </c>
      <c r="B25" s="245" t="s">
        <v>212</v>
      </c>
      <c r="C25" s="246"/>
      <c r="D25" s="167" t="s">
        <v>208</v>
      </c>
      <c r="E25" s="168" t="s">
        <v>209</v>
      </c>
      <c r="F25" s="173" t="s">
        <v>160</v>
      </c>
      <c r="G25" s="167">
        <v>227</v>
      </c>
      <c r="H25" s="169">
        <v>11</v>
      </c>
      <c r="I25" s="170" t="s">
        <v>21</v>
      </c>
      <c r="J25" s="170">
        <v>550</v>
      </c>
      <c r="K25" s="170">
        <v>690</v>
      </c>
      <c r="L25" s="170"/>
      <c r="M25" s="182" t="s">
        <v>205</v>
      </c>
      <c r="N25" s="165" t="s">
        <v>210</v>
      </c>
    </row>
    <row r="26" spans="1:252" s="172" customFormat="1" ht="83.25" customHeight="1">
      <c r="A26" s="166" t="s">
        <v>211</v>
      </c>
      <c r="B26" s="245" t="s">
        <v>247</v>
      </c>
      <c r="C26" s="246"/>
      <c r="D26" s="167" t="s">
        <v>213</v>
      </c>
      <c r="E26" s="168" t="s">
        <v>214</v>
      </c>
      <c r="F26" s="173" t="s">
        <v>345</v>
      </c>
      <c r="G26" s="167">
        <v>172</v>
      </c>
      <c r="H26" s="169">
        <v>11</v>
      </c>
      <c r="I26" s="170" t="s">
        <v>21</v>
      </c>
      <c r="J26" s="170">
        <v>550</v>
      </c>
      <c r="K26" s="170">
        <v>490</v>
      </c>
      <c r="L26" s="170"/>
      <c r="M26" s="182" t="s">
        <v>215</v>
      </c>
      <c r="N26" s="165" t="s">
        <v>216</v>
      </c>
    </row>
    <row r="27" spans="1:252" s="7" customFormat="1" ht="86.1" customHeight="1">
      <c r="A27" s="48"/>
      <c r="B27" s="25"/>
      <c r="C27" s="25"/>
      <c r="D27" s="49"/>
      <c r="E27" s="49"/>
      <c r="F27" s="50"/>
      <c r="G27" s="49"/>
      <c r="H27" s="49"/>
      <c r="I27" s="49"/>
      <c r="J27" s="49"/>
      <c r="K27" s="49"/>
      <c r="L27" s="49"/>
      <c r="M27" s="84"/>
      <c r="N27" s="88"/>
    </row>
    <row r="28" spans="1:252" s="8" customFormat="1" ht="86.1" customHeight="1">
      <c r="A28" s="51" t="s">
        <v>24</v>
      </c>
      <c r="B28" s="52"/>
      <c r="C28" s="53"/>
      <c r="D28" s="54"/>
      <c r="E28" s="54"/>
      <c r="F28" s="34"/>
      <c r="G28" s="34"/>
      <c r="H28" s="54"/>
      <c r="I28" s="54"/>
      <c r="J28" s="54"/>
      <c r="K28" s="54"/>
      <c r="L28" s="54"/>
      <c r="M28" s="54"/>
      <c r="N28" s="85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  <c r="IL28" s="86"/>
      <c r="IM28" s="86"/>
      <c r="IN28" s="86"/>
      <c r="IO28" s="86"/>
      <c r="IP28" s="86"/>
      <c r="IQ28" s="86"/>
      <c r="IR28" s="100"/>
    </row>
    <row r="29" spans="1:252" ht="86.1" hidden="1" customHeight="1">
      <c r="A29" s="40" t="s">
        <v>5</v>
      </c>
      <c r="B29" s="55" t="s">
        <v>6</v>
      </c>
      <c r="C29" s="56"/>
      <c r="D29" s="57" t="s">
        <v>25</v>
      </c>
      <c r="E29" s="40" t="s">
        <v>26</v>
      </c>
      <c r="F29" s="42" t="s">
        <v>27</v>
      </c>
      <c r="G29" s="41" t="s">
        <v>10</v>
      </c>
      <c r="H29" s="42" t="s">
        <v>11</v>
      </c>
      <c r="I29" s="42" t="s">
        <v>28</v>
      </c>
      <c r="J29" s="42" t="s">
        <v>13</v>
      </c>
      <c r="K29" s="42" t="s">
        <v>14</v>
      </c>
      <c r="L29" s="42" t="s">
        <v>29</v>
      </c>
      <c r="M29" s="42" t="s">
        <v>30</v>
      </c>
      <c r="N29" s="82" t="s">
        <v>31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4" t="s">
        <v>32</v>
      </c>
      <c r="B30" s="43" t="s">
        <v>33</v>
      </c>
      <c r="C30" s="47"/>
      <c r="D30" s="44" t="s">
        <v>34</v>
      </c>
      <c r="E30" s="138" t="s">
        <v>35</v>
      </c>
      <c r="F30" s="140" t="s">
        <v>36</v>
      </c>
      <c r="G30" s="44">
        <v>200</v>
      </c>
      <c r="H30" s="46">
        <v>10.5</v>
      </c>
      <c r="I30" s="19" t="s">
        <v>37</v>
      </c>
      <c r="J30" s="19">
        <v>46550</v>
      </c>
      <c r="K30" s="87">
        <v>0</v>
      </c>
      <c r="L30" s="19"/>
      <c r="M30" s="141" t="s">
        <v>38</v>
      </c>
      <c r="N30" s="83" t="s">
        <v>39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6.1" customHeight="1">
      <c r="A31" s="36" t="s">
        <v>5</v>
      </c>
      <c r="B31" s="37" t="s">
        <v>6</v>
      </c>
      <c r="C31" s="58"/>
      <c r="D31" s="59" t="s">
        <v>7</v>
      </c>
      <c r="E31" s="135" t="s">
        <v>8</v>
      </c>
      <c r="F31" s="136" t="s">
        <v>9</v>
      </c>
      <c r="G31" s="41" t="s">
        <v>10</v>
      </c>
      <c r="H31" s="42" t="s">
        <v>11</v>
      </c>
      <c r="I31" s="42" t="s">
        <v>12</v>
      </c>
      <c r="J31" s="42" t="s">
        <v>13</v>
      </c>
      <c r="K31" s="42" t="s">
        <v>14</v>
      </c>
      <c r="L31" s="42" t="s">
        <v>15</v>
      </c>
      <c r="M31" s="137" t="s">
        <v>16</v>
      </c>
      <c r="N31" s="82" t="s">
        <v>17</v>
      </c>
    </row>
    <row r="32" spans="1:252" s="5" customFormat="1" ht="80.099999999999994" customHeight="1">
      <c r="A32" s="186" t="s">
        <v>150</v>
      </c>
      <c r="B32" s="222" t="s">
        <v>184</v>
      </c>
      <c r="C32" s="223"/>
      <c r="D32" s="44" t="s">
        <v>151</v>
      </c>
      <c r="E32" s="138" t="s">
        <v>152</v>
      </c>
      <c r="F32" s="140" t="s">
        <v>223</v>
      </c>
      <c r="G32" s="44">
        <v>200</v>
      </c>
      <c r="H32" s="160">
        <v>11.5</v>
      </c>
      <c r="I32" s="159" t="s">
        <v>44</v>
      </c>
      <c r="J32" s="159">
        <v>49500</v>
      </c>
      <c r="K32" s="159">
        <v>0</v>
      </c>
      <c r="L32" s="159"/>
      <c r="M32" s="141" t="s">
        <v>153</v>
      </c>
      <c r="N32" s="165" t="s">
        <v>41</v>
      </c>
    </row>
    <row r="33" spans="1:14" s="5" customFormat="1" ht="84.95" customHeight="1">
      <c r="A33" s="14" t="s">
        <v>140</v>
      </c>
      <c r="B33" s="222" t="s">
        <v>158</v>
      </c>
      <c r="C33" s="223"/>
      <c r="D33" s="44" t="s">
        <v>139</v>
      </c>
      <c r="E33" s="138" t="s">
        <v>141</v>
      </c>
      <c r="F33" s="45" t="s">
        <v>223</v>
      </c>
      <c r="G33" s="44">
        <v>200</v>
      </c>
      <c r="H33" s="160">
        <v>9.1</v>
      </c>
      <c r="I33" s="159" t="s">
        <v>122</v>
      </c>
      <c r="J33" s="159">
        <v>366</v>
      </c>
      <c r="K33" s="159">
        <v>0</v>
      </c>
      <c r="L33" s="159"/>
      <c r="M33" s="141" t="s">
        <v>142</v>
      </c>
      <c r="N33" s="83" t="s">
        <v>42</v>
      </c>
    </row>
    <row r="34" spans="1:14" s="6" customFormat="1" ht="84.75" customHeight="1">
      <c r="A34" s="186" t="s">
        <v>161</v>
      </c>
      <c r="B34" s="222" t="s">
        <v>188</v>
      </c>
      <c r="C34" s="223"/>
      <c r="D34" s="44" t="s">
        <v>162</v>
      </c>
      <c r="E34" s="158" t="s">
        <v>163</v>
      </c>
      <c r="F34" s="140" t="s">
        <v>223</v>
      </c>
      <c r="G34" s="44">
        <v>187</v>
      </c>
      <c r="H34" s="160">
        <v>10</v>
      </c>
      <c r="I34" s="159" t="s">
        <v>101</v>
      </c>
      <c r="J34" s="159">
        <v>28050</v>
      </c>
      <c r="K34" s="159">
        <v>0</v>
      </c>
      <c r="L34" s="159"/>
      <c r="M34" s="141" t="s">
        <v>153</v>
      </c>
      <c r="N34" s="83" t="s">
        <v>69</v>
      </c>
    </row>
    <row r="35" spans="1:14" s="5" customFormat="1" ht="80.099999999999994" customHeight="1">
      <c r="A35" s="186" t="s">
        <v>164</v>
      </c>
      <c r="B35" s="222" t="s">
        <v>187</v>
      </c>
      <c r="C35" s="223"/>
      <c r="D35" s="44" t="s">
        <v>165</v>
      </c>
      <c r="E35" s="138" t="s">
        <v>166</v>
      </c>
      <c r="F35" s="140" t="s">
        <v>285</v>
      </c>
      <c r="G35" s="44">
        <v>190</v>
      </c>
      <c r="H35" s="160">
        <v>10</v>
      </c>
      <c r="I35" s="159" t="s">
        <v>101</v>
      </c>
      <c r="J35" s="159">
        <v>24000</v>
      </c>
      <c r="K35" s="159">
        <v>0</v>
      </c>
      <c r="L35" s="159"/>
      <c r="M35" s="141" t="s">
        <v>153</v>
      </c>
      <c r="N35" s="165" t="s">
        <v>69</v>
      </c>
    </row>
    <row r="36" spans="1:14" s="5" customFormat="1" ht="80.099999999999994" customHeight="1">
      <c r="A36" s="201" t="s">
        <v>274</v>
      </c>
      <c r="B36" s="200" t="s">
        <v>306</v>
      </c>
      <c r="C36" s="201"/>
      <c r="D36" s="44" t="s">
        <v>275</v>
      </c>
      <c r="E36" s="138">
        <v>1219019</v>
      </c>
      <c r="F36" s="140" t="s">
        <v>147</v>
      </c>
      <c r="G36" s="44">
        <v>146</v>
      </c>
      <c r="H36" s="198">
        <v>7.4</v>
      </c>
      <c r="I36" s="197" t="s">
        <v>63</v>
      </c>
      <c r="J36" s="197">
        <v>7580</v>
      </c>
      <c r="K36" s="197">
        <v>0</v>
      </c>
      <c r="L36" s="197"/>
      <c r="M36" s="141" t="s">
        <v>265</v>
      </c>
      <c r="N36" s="165" t="s">
        <v>276</v>
      </c>
    </row>
    <row r="37" spans="1:14" s="6" customFormat="1" ht="84.95" customHeight="1">
      <c r="A37" s="212" t="s">
        <v>290</v>
      </c>
      <c r="B37" s="211" t="s">
        <v>317</v>
      </c>
      <c r="C37" s="212"/>
      <c r="D37" s="44" t="s">
        <v>291</v>
      </c>
      <c r="E37" s="158" t="s">
        <v>319</v>
      </c>
      <c r="F37" s="140" t="s">
        <v>298</v>
      </c>
      <c r="G37" s="44">
        <v>190</v>
      </c>
      <c r="H37" s="198">
        <v>11.5</v>
      </c>
      <c r="I37" s="197" t="s">
        <v>44</v>
      </c>
      <c r="J37" s="197">
        <v>47600</v>
      </c>
      <c r="K37" s="197">
        <v>0</v>
      </c>
      <c r="L37" s="197"/>
      <c r="M37" s="141" t="s">
        <v>265</v>
      </c>
      <c r="N37" s="149" t="s">
        <v>41</v>
      </c>
    </row>
    <row r="38" spans="1:14" s="6" customFormat="1" ht="84.95" customHeight="1">
      <c r="A38" s="163" t="s">
        <v>90</v>
      </c>
      <c r="B38" s="222" t="s">
        <v>109</v>
      </c>
      <c r="C38" s="223"/>
      <c r="D38" s="44" t="s">
        <v>91</v>
      </c>
      <c r="E38" s="158" t="s">
        <v>92</v>
      </c>
      <c r="F38" s="140" t="s">
        <v>170</v>
      </c>
      <c r="G38" s="44">
        <v>190</v>
      </c>
      <c r="H38" s="160">
        <v>11.5</v>
      </c>
      <c r="I38" s="159" t="s">
        <v>44</v>
      </c>
      <c r="J38" s="159">
        <v>47750</v>
      </c>
      <c r="K38" s="159">
        <v>0</v>
      </c>
      <c r="L38" s="159"/>
      <c r="M38" s="141" t="s">
        <v>89</v>
      </c>
      <c r="N38" s="149" t="s">
        <v>41</v>
      </c>
    </row>
    <row r="39" spans="1:14" s="6" customFormat="1" ht="84.75" customHeight="1">
      <c r="A39" s="217" t="s">
        <v>327</v>
      </c>
      <c r="B39" s="222" t="s">
        <v>343</v>
      </c>
      <c r="C39" s="223"/>
      <c r="D39" s="44" t="s">
        <v>328</v>
      </c>
      <c r="E39" s="158" t="s">
        <v>331</v>
      </c>
      <c r="F39" s="140" t="s">
        <v>254</v>
      </c>
      <c r="G39" s="44">
        <v>139</v>
      </c>
      <c r="H39" s="198">
        <v>5</v>
      </c>
      <c r="I39" s="197" t="s">
        <v>122</v>
      </c>
      <c r="J39" s="197">
        <v>0</v>
      </c>
      <c r="K39" s="197">
        <v>11000</v>
      </c>
      <c r="L39" s="197"/>
      <c r="M39" s="141" t="s">
        <v>329</v>
      </c>
      <c r="N39" s="83" t="s">
        <v>330</v>
      </c>
    </row>
    <row r="40" spans="1:14" s="5" customFormat="1" ht="80.099999999999994" customHeight="1">
      <c r="A40" s="196" t="s">
        <v>255</v>
      </c>
      <c r="B40" s="222" t="s">
        <v>305</v>
      </c>
      <c r="C40" s="223"/>
      <c r="D40" s="44" t="s">
        <v>256</v>
      </c>
      <c r="E40" s="138" t="s">
        <v>257</v>
      </c>
      <c r="F40" s="140" t="s">
        <v>348</v>
      </c>
      <c r="G40" s="44">
        <v>200</v>
      </c>
      <c r="H40" s="198">
        <v>11.5</v>
      </c>
      <c r="I40" s="197" t="s">
        <v>44</v>
      </c>
      <c r="J40" s="197">
        <v>48739</v>
      </c>
      <c r="K40" s="197">
        <v>0</v>
      </c>
      <c r="L40" s="197"/>
      <c r="M40" s="141" t="s">
        <v>251</v>
      </c>
      <c r="N40" s="165" t="s">
        <v>41</v>
      </c>
    </row>
    <row r="41" spans="1:14" s="6" customFormat="1" ht="84.75" customHeight="1">
      <c r="A41" s="164" t="s">
        <v>98</v>
      </c>
      <c r="B41" s="222" t="s">
        <v>108</v>
      </c>
      <c r="C41" s="223"/>
      <c r="D41" s="44" t="s">
        <v>99</v>
      </c>
      <c r="E41" s="158" t="s">
        <v>100</v>
      </c>
      <c r="F41" s="140" t="s">
        <v>201</v>
      </c>
      <c r="G41" s="44">
        <v>181</v>
      </c>
      <c r="H41" s="160">
        <v>10</v>
      </c>
      <c r="I41" s="159" t="s">
        <v>101</v>
      </c>
      <c r="J41" s="159">
        <v>26354.400000000001</v>
      </c>
      <c r="K41" s="159">
        <v>0</v>
      </c>
      <c r="L41" s="159"/>
      <c r="M41" s="141" t="s">
        <v>97</v>
      </c>
      <c r="N41" s="83" t="s">
        <v>69</v>
      </c>
    </row>
    <row r="42" spans="1:14" s="5" customFormat="1" ht="80.099999999999994" customHeight="1">
      <c r="A42" s="187" t="s">
        <v>173</v>
      </c>
      <c r="B42" s="222" t="s">
        <v>246</v>
      </c>
      <c r="C42" s="223"/>
      <c r="D42" s="44" t="s">
        <v>174</v>
      </c>
      <c r="E42" s="138" t="s">
        <v>225</v>
      </c>
      <c r="F42" s="140" t="s">
        <v>201</v>
      </c>
      <c r="G42" s="44">
        <v>190</v>
      </c>
      <c r="H42" s="189">
        <v>10.5</v>
      </c>
      <c r="I42" s="188" t="s">
        <v>156</v>
      </c>
      <c r="J42" s="188">
        <v>44000</v>
      </c>
      <c r="K42" s="188">
        <v>0</v>
      </c>
      <c r="L42" s="188"/>
      <c r="M42" s="141" t="s">
        <v>176</v>
      </c>
      <c r="N42" s="165" t="s">
        <v>39</v>
      </c>
    </row>
    <row r="43" spans="1:14" s="6" customFormat="1" ht="79.5" customHeight="1">
      <c r="A43" s="157" t="s">
        <v>93</v>
      </c>
      <c r="B43" s="222" t="s">
        <v>94</v>
      </c>
      <c r="C43" s="223"/>
      <c r="D43" s="138" t="s">
        <v>95</v>
      </c>
      <c r="E43" s="142" t="s">
        <v>96</v>
      </c>
      <c r="F43" s="140" t="s">
        <v>201</v>
      </c>
      <c r="G43" s="44">
        <v>169</v>
      </c>
      <c r="H43" s="160">
        <v>10</v>
      </c>
      <c r="I43" s="159" t="s">
        <v>44</v>
      </c>
      <c r="J43" s="159">
        <v>10945</v>
      </c>
      <c r="K43" s="159">
        <v>0</v>
      </c>
      <c r="L43" s="159"/>
      <c r="M43" s="141" t="s">
        <v>89</v>
      </c>
      <c r="N43" s="83" t="s">
        <v>107</v>
      </c>
    </row>
    <row r="44" spans="1:14" s="6" customFormat="1" ht="84.95" customHeight="1">
      <c r="A44" s="144" t="s">
        <v>65</v>
      </c>
      <c r="B44" s="234" t="s">
        <v>70</v>
      </c>
      <c r="C44" s="235"/>
      <c r="D44" s="145" t="s">
        <v>66</v>
      </c>
      <c r="E44" s="146" t="s">
        <v>67</v>
      </c>
      <c r="F44" s="45" t="s">
        <v>160</v>
      </c>
      <c r="G44" s="44">
        <v>190</v>
      </c>
      <c r="H44" s="46">
        <v>10.5</v>
      </c>
      <c r="I44" s="147" t="s">
        <v>37</v>
      </c>
      <c r="J44" s="19">
        <v>43480</v>
      </c>
      <c r="K44" s="19">
        <v>0</v>
      </c>
      <c r="L44" s="19"/>
      <c r="M44" s="148" t="s">
        <v>64</v>
      </c>
      <c r="N44" s="149" t="s">
        <v>39</v>
      </c>
    </row>
    <row r="45" spans="1:14" s="216" customFormat="1" ht="86.1" customHeight="1">
      <c r="A45" s="202" t="s">
        <v>308</v>
      </c>
      <c r="B45" s="224" t="s">
        <v>311</v>
      </c>
      <c r="C45" s="225"/>
      <c r="D45" s="206" t="s">
        <v>309</v>
      </c>
      <c r="E45" s="204" t="s">
        <v>312</v>
      </c>
      <c r="F45" s="45" t="s">
        <v>160</v>
      </c>
      <c r="G45" s="206">
        <v>239</v>
      </c>
      <c r="H45" s="203">
        <v>9.3000000000000007</v>
      </c>
      <c r="I45" s="207" t="s">
        <v>310</v>
      </c>
      <c r="J45" s="207">
        <v>190</v>
      </c>
      <c r="K45" s="207">
        <v>475</v>
      </c>
      <c r="L45" s="207"/>
      <c r="M45" s="141" t="s">
        <v>313</v>
      </c>
      <c r="N45" s="208" t="s">
        <v>314</v>
      </c>
    </row>
    <row r="46" spans="1:14" s="5" customFormat="1" ht="80.099999999999994" customHeight="1">
      <c r="A46" s="192" t="s">
        <v>217</v>
      </c>
      <c r="B46" s="222" t="s">
        <v>286</v>
      </c>
      <c r="C46" s="223"/>
      <c r="D46" s="44" t="s">
        <v>218</v>
      </c>
      <c r="E46" s="138" t="s">
        <v>219</v>
      </c>
      <c r="F46" s="140" t="s">
        <v>220</v>
      </c>
      <c r="G46" s="44">
        <v>183</v>
      </c>
      <c r="H46" s="191">
        <v>10</v>
      </c>
      <c r="I46" s="190" t="s">
        <v>221</v>
      </c>
      <c r="J46" s="190">
        <v>26086</v>
      </c>
      <c r="K46" s="190">
        <v>0</v>
      </c>
      <c r="L46" s="190"/>
      <c r="M46" s="141" t="s">
        <v>205</v>
      </c>
      <c r="N46" s="165" t="s">
        <v>222</v>
      </c>
    </row>
    <row r="47" spans="1:14" s="5" customFormat="1" ht="80.099999999999994" customHeight="1">
      <c r="A47" s="201" t="s">
        <v>277</v>
      </c>
      <c r="B47" s="200" t="s">
        <v>280</v>
      </c>
      <c r="C47" s="201"/>
      <c r="D47" s="44" t="s">
        <v>279</v>
      </c>
      <c r="E47" s="138" t="s">
        <v>278</v>
      </c>
      <c r="F47" s="140" t="s">
        <v>220</v>
      </c>
      <c r="G47" s="44">
        <v>180</v>
      </c>
      <c r="H47" s="198">
        <v>7.8</v>
      </c>
      <c r="I47" s="197" t="s">
        <v>281</v>
      </c>
      <c r="J47" s="197">
        <v>133</v>
      </c>
      <c r="K47" s="197">
        <v>0</v>
      </c>
      <c r="L47" s="197"/>
      <c r="M47" s="141" t="s">
        <v>265</v>
      </c>
      <c r="N47" s="83" t="s">
        <v>253</v>
      </c>
    </row>
    <row r="48" spans="1:14" s="5" customFormat="1" ht="80.099999999999994" customHeight="1">
      <c r="A48" s="215" t="s">
        <v>296</v>
      </c>
      <c r="B48" s="214" t="s">
        <v>304</v>
      </c>
      <c r="C48" s="215"/>
      <c r="D48" s="44" t="s">
        <v>297</v>
      </c>
      <c r="E48" s="138">
        <v>202005</v>
      </c>
      <c r="F48" s="140" t="s">
        <v>261</v>
      </c>
      <c r="G48" s="44">
        <v>173</v>
      </c>
      <c r="H48" s="198">
        <v>9.9</v>
      </c>
      <c r="I48" s="197" t="s">
        <v>43</v>
      </c>
      <c r="J48" s="197">
        <v>28050</v>
      </c>
      <c r="K48" s="197">
        <v>0</v>
      </c>
      <c r="L48" s="197"/>
      <c r="M48" s="141" t="s">
        <v>292</v>
      </c>
      <c r="N48" s="83" t="s">
        <v>107</v>
      </c>
    </row>
    <row r="49" spans="1:252" s="5" customFormat="1" ht="80.099999999999994" customHeight="1">
      <c r="A49" s="196" t="s">
        <v>258</v>
      </c>
      <c r="B49" s="222" t="s">
        <v>287</v>
      </c>
      <c r="C49" s="223"/>
      <c r="D49" s="44" t="s">
        <v>259</v>
      </c>
      <c r="E49" s="138" t="s">
        <v>260</v>
      </c>
      <c r="F49" s="140" t="s">
        <v>261</v>
      </c>
      <c r="G49" s="44">
        <v>190</v>
      </c>
      <c r="H49" s="198">
        <v>10.5</v>
      </c>
      <c r="I49" s="197" t="s">
        <v>37</v>
      </c>
      <c r="J49" s="197">
        <v>40550</v>
      </c>
      <c r="K49" s="197">
        <v>0</v>
      </c>
      <c r="L49" s="197"/>
      <c r="M49" s="141" t="s">
        <v>251</v>
      </c>
      <c r="N49" s="165" t="s">
        <v>39</v>
      </c>
    </row>
    <row r="50" spans="1:252" s="5" customFormat="1" ht="80.099999999999994" customHeight="1">
      <c r="A50" s="219" t="s">
        <v>362</v>
      </c>
      <c r="B50" s="226"/>
      <c r="C50" s="227"/>
      <c r="D50" s="44" t="s">
        <v>363</v>
      </c>
      <c r="E50" s="138" t="s">
        <v>364</v>
      </c>
      <c r="F50" s="140" t="s">
        <v>261</v>
      </c>
      <c r="G50" s="44">
        <v>190</v>
      </c>
      <c r="H50" s="221">
        <v>11.5</v>
      </c>
      <c r="I50" s="220" t="s">
        <v>40</v>
      </c>
      <c r="J50" s="220">
        <v>46700</v>
      </c>
      <c r="K50" s="220">
        <v>0</v>
      </c>
      <c r="L50" s="220"/>
      <c r="M50" s="141" t="s">
        <v>329</v>
      </c>
      <c r="N50" s="165" t="s">
        <v>365</v>
      </c>
    </row>
    <row r="51" spans="1:252" s="5" customFormat="1" ht="80.099999999999994" customHeight="1">
      <c r="A51" s="213" t="s">
        <v>293</v>
      </c>
      <c r="B51" s="222" t="s">
        <v>326</v>
      </c>
      <c r="C51" s="223"/>
      <c r="D51" s="44" t="s">
        <v>294</v>
      </c>
      <c r="E51" s="138" t="s">
        <v>295</v>
      </c>
      <c r="F51" s="45" t="s">
        <v>234</v>
      </c>
      <c r="G51" s="44">
        <v>190</v>
      </c>
      <c r="H51" s="198">
        <v>11.5</v>
      </c>
      <c r="I51" s="197" t="s">
        <v>44</v>
      </c>
      <c r="J51" s="197">
        <v>45000</v>
      </c>
      <c r="K51" s="197">
        <v>0</v>
      </c>
      <c r="L51" s="197"/>
      <c r="M51" s="141" t="s">
        <v>292</v>
      </c>
      <c r="N51" s="165" t="s">
        <v>41</v>
      </c>
    </row>
    <row r="52" spans="1:252" s="6" customFormat="1" ht="84.95" customHeight="1">
      <c r="A52" s="195" t="s">
        <v>232</v>
      </c>
      <c r="B52" s="236" t="s">
        <v>288</v>
      </c>
      <c r="C52" s="235"/>
      <c r="D52" s="44" t="s">
        <v>233</v>
      </c>
      <c r="E52" s="138" t="s">
        <v>175</v>
      </c>
      <c r="F52" s="45" t="s">
        <v>234</v>
      </c>
      <c r="G52" s="44">
        <v>169</v>
      </c>
      <c r="H52" s="194">
        <v>8.5</v>
      </c>
      <c r="I52" s="193" t="s">
        <v>156</v>
      </c>
      <c r="J52" s="193">
        <v>15123</v>
      </c>
      <c r="K52" s="193">
        <v>0</v>
      </c>
      <c r="L52" s="193"/>
      <c r="M52" s="141" t="s">
        <v>224</v>
      </c>
      <c r="N52" s="83" t="s">
        <v>222</v>
      </c>
    </row>
    <row r="53" spans="1:252" s="6" customFormat="1" ht="84.95" customHeight="1">
      <c r="A53" s="219" t="s">
        <v>353</v>
      </c>
      <c r="B53" s="236" t="s">
        <v>354</v>
      </c>
      <c r="C53" s="249"/>
      <c r="D53" s="44" t="s">
        <v>355</v>
      </c>
      <c r="E53" s="138" t="s">
        <v>356</v>
      </c>
      <c r="F53" s="140" t="s">
        <v>366</v>
      </c>
      <c r="G53" s="44">
        <v>200</v>
      </c>
      <c r="H53" s="221">
        <v>8.5</v>
      </c>
      <c r="I53" s="220" t="s">
        <v>357</v>
      </c>
      <c r="J53" s="220">
        <v>1265</v>
      </c>
      <c r="K53" s="220">
        <v>0</v>
      </c>
      <c r="L53" s="220"/>
      <c r="M53" s="141" t="s">
        <v>329</v>
      </c>
      <c r="N53" s="83" t="s">
        <v>42</v>
      </c>
    </row>
    <row r="54" spans="1:252" s="6" customFormat="1" ht="84.95" customHeight="1">
      <c r="A54" s="219" t="s">
        <v>358</v>
      </c>
      <c r="B54" s="236" t="s">
        <v>359</v>
      </c>
      <c r="C54" s="249"/>
      <c r="D54" s="44" t="s">
        <v>360</v>
      </c>
      <c r="E54" s="138">
        <v>114</v>
      </c>
      <c r="F54" s="140" t="s">
        <v>361</v>
      </c>
      <c r="G54" s="44">
        <v>200</v>
      </c>
      <c r="H54" s="221">
        <v>8.5</v>
      </c>
      <c r="I54" s="220" t="s">
        <v>357</v>
      </c>
      <c r="J54" s="220">
        <v>1096</v>
      </c>
      <c r="K54" s="220">
        <v>0</v>
      </c>
      <c r="L54" s="220"/>
      <c r="M54" s="141" t="s">
        <v>329</v>
      </c>
      <c r="N54" s="83" t="s">
        <v>42</v>
      </c>
    </row>
    <row r="55" spans="1:252" s="5" customFormat="1" ht="80.099999999999994" customHeight="1">
      <c r="A55" s="186" t="s">
        <v>154</v>
      </c>
      <c r="B55" s="222" t="s">
        <v>172</v>
      </c>
      <c r="C55" s="223"/>
      <c r="D55" s="44" t="s">
        <v>155</v>
      </c>
      <c r="E55" s="138">
        <v>2005</v>
      </c>
      <c r="F55" s="140" t="s">
        <v>347</v>
      </c>
      <c r="G55" s="44">
        <v>200</v>
      </c>
      <c r="H55" s="160">
        <v>9.9</v>
      </c>
      <c r="I55" s="159" t="s">
        <v>43</v>
      </c>
      <c r="J55" s="159">
        <v>27009</v>
      </c>
      <c r="K55" s="159">
        <v>0</v>
      </c>
      <c r="L55" s="159"/>
      <c r="M55" s="141" t="s">
        <v>153</v>
      </c>
      <c r="N55" s="165" t="s">
        <v>68</v>
      </c>
    </row>
    <row r="56" spans="1:252" s="6" customFormat="1" ht="86.1" customHeight="1">
      <c r="A56" s="48"/>
      <c r="B56" s="25"/>
      <c r="C56" s="25"/>
      <c r="D56" s="49"/>
      <c r="E56" s="60"/>
      <c r="F56" s="61"/>
      <c r="G56" s="49"/>
      <c r="H56" s="49"/>
      <c r="I56" s="49"/>
      <c r="J56" s="49"/>
      <c r="K56" s="49"/>
      <c r="L56" s="49"/>
      <c r="M56" s="84"/>
      <c r="N56" s="88"/>
    </row>
    <row r="57" spans="1:252" s="9" customFormat="1" ht="86.1" customHeight="1">
      <c r="A57" s="62" t="s">
        <v>45</v>
      </c>
      <c r="B57" s="63"/>
      <c r="C57" s="63"/>
      <c r="D57" s="35"/>
      <c r="E57" s="143" t="s">
        <v>46</v>
      </c>
      <c r="F57" s="35"/>
      <c r="G57" s="64"/>
      <c r="H57" s="35"/>
      <c r="I57" s="35"/>
      <c r="J57" s="35"/>
      <c r="K57" s="80"/>
      <c r="L57" s="53"/>
      <c r="M57" s="53"/>
      <c r="N57" s="89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90"/>
      <c r="ES57" s="90"/>
      <c r="ET57" s="90"/>
      <c r="EU57" s="90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90"/>
      <c r="FG57" s="90"/>
      <c r="FH57" s="90"/>
      <c r="FI57" s="90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90"/>
      <c r="FU57" s="90"/>
      <c r="FV57" s="90"/>
      <c r="FW57" s="90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90"/>
      <c r="GI57" s="90"/>
      <c r="GJ57" s="90"/>
      <c r="GK57" s="90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90"/>
      <c r="GW57" s="90"/>
      <c r="GX57" s="90"/>
      <c r="GY57" s="90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90"/>
      <c r="HK57" s="90"/>
      <c r="HL57" s="90"/>
      <c r="HM57" s="90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90"/>
      <c r="HY57" s="90"/>
      <c r="HZ57" s="90"/>
      <c r="IA57" s="90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90"/>
      <c r="IM57" s="90"/>
      <c r="IN57" s="90"/>
      <c r="IO57" s="90"/>
      <c r="IP57" s="90"/>
      <c r="IQ57" s="90"/>
      <c r="IR57" s="90"/>
    </row>
    <row r="58" spans="1:252" s="9" customFormat="1" ht="86.1" customHeight="1">
      <c r="A58" s="36" t="s">
        <v>47</v>
      </c>
      <c r="B58" s="65" t="s">
        <v>48</v>
      </c>
      <c r="C58" s="66"/>
      <c r="D58" s="67" t="s">
        <v>25</v>
      </c>
      <c r="E58" s="40" t="s">
        <v>49</v>
      </c>
      <c r="F58" s="68" t="s">
        <v>27</v>
      </c>
      <c r="G58" s="68" t="s">
        <v>50</v>
      </c>
      <c r="H58" s="68" t="s">
        <v>11</v>
      </c>
      <c r="I58" s="68" t="s">
        <v>28</v>
      </c>
      <c r="J58" s="68" t="s">
        <v>51</v>
      </c>
      <c r="K58" s="40" t="s">
        <v>52</v>
      </c>
      <c r="L58" s="42" t="s">
        <v>29</v>
      </c>
      <c r="M58" s="91" t="s">
        <v>16</v>
      </c>
      <c r="N58" s="92" t="s">
        <v>17</v>
      </c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  <c r="GF58" s="93"/>
      <c r="GG58" s="93"/>
      <c r="GH58" s="93"/>
      <c r="GI58" s="93"/>
      <c r="GJ58" s="93"/>
      <c r="GK58" s="93"/>
      <c r="GL58" s="93"/>
      <c r="GM58" s="93"/>
      <c r="GN58" s="93"/>
      <c r="GO58" s="93"/>
      <c r="GP58" s="93"/>
      <c r="GQ58" s="93"/>
      <c r="GR58" s="93"/>
      <c r="GS58" s="93"/>
      <c r="GT58" s="93"/>
      <c r="GU58" s="93"/>
      <c r="GV58" s="93"/>
      <c r="GW58" s="93"/>
      <c r="GX58" s="93"/>
      <c r="GY58" s="93"/>
      <c r="GZ58" s="93"/>
      <c r="HA58" s="93"/>
      <c r="HB58" s="93"/>
      <c r="HC58" s="93"/>
      <c r="HD58" s="93"/>
      <c r="HE58" s="93"/>
      <c r="HF58" s="93"/>
      <c r="HG58" s="93"/>
      <c r="HH58" s="93"/>
      <c r="HI58" s="93"/>
      <c r="HJ58" s="93"/>
      <c r="HK58" s="93"/>
      <c r="HL58" s="93"/>
      <c r="HM58" s="93"/>
      <c r="HN58" s="93"/>
      <c r="HO58" s="93"/>
      <c r="HP58" s="93"/>
      <c r="HQ58" s="93"/>
      <c r="HR58" s="93"/>
      <c r="HS58" s="93"/>
      <c r="HT58" s="93"/>
      <c r="HU58" s="93"/>
      <c r="HV58" s="93"/>
      <c r="HW58" s="93"/>
      <c r="HX58" s="93"/>
      <c r="HY58" s="93"/>
      <c r="HZ58" s="93"/>
      <c r="IA58" s="93"/>
      <c r="IB58" s="93"/>
      <c r="IC58" s="93"/>
      <c r="ID58" s="93"/>
      <c r="IE58" s="93"/>
      <c r="IF58" s="93"/>
      <c r="IG58" s="93"/>
      <c r="IH58" s="93"/>
      <c r="II58" s="93"/>
      <c r="IJ58" s="93"/>
      <c r="IK58" s="93"/>
      <c r="IL58" s="93"/>
      <c r="IM58" s="93"/>
      <c r="IN58" s="93"/>
      <c r="IO58" s="93"/>
      <c r="IP58" s="93"/>
      <c r="IQ58" s="93"/>
      <c r="IR58" s="93"/>
    </row>
    <row r="59" spans="1:252" s="5" customFormat="1" ht="84.95" customHeight="1">
      <c r="A59" s="14" t="s">
        <v>299</v>
      </c>
      <c r="B59" s="222" t="s">
        <v>307</v>
      </c>
      <c r="C59" s="223"/>
      <c r="D59" s="44" t="s">
        <v>300</v>
      </c>
      <c r="E59" s="138" t="s">
        <v>302</v>
      </c>
      <c r="F59" s="140" t="s">
        <v>284</v>
      </c>
      <c r="G59" s="44">
        <v>120</v>
      </c>
      <c r="H59" s="198">
        <v>6.5</v>
      </c>
      <c r="I59" s="197" t="s">
        <v>156</v>
      </c>
      <c r="J59" s="197">
        <v>2250</v>
      </c>
      <c r="K59" s="87">
        <v>0</v>
      </c>
      <c r="L59" s="197"/>
      <c r="M59" s="141" t="s">
        <v>292</v>
      </c>
      <c r="N59" s="83" t="s">
        <v>301</v>
      </c>
    </row>
    <row r="60" spans="1:252" s="5" customFormat="1" ht="80.099999999999994" customHeight="1">
      <c r="A60" s="196" t="s">
        <v>248</v>
      </c>
      <c r="B60" s="222" t="s">
        <v>272</v>
      </c>
      <c r="C60" s="223"/>
      <c r="D60" s="44" t="s">
        <v>249</v>
      </c>
      <c r="E60" s="138">
        <v>11</v>
      </c>
      <c r="F60" s="140" t="s">
        <v>132</v>
      </c>
      <c r="G60" s="44">
        <v>183</v>
      </c>
      <c r="H60" s="198">
        <v>10</v>
      </c>
      <c r="I60" s="197" t="s">
        <v>250</v>
      </c>
      <c r="J60" s="197">
        <v>25049</v>
      </c>
      <c r="K60" s="197">
        <v>0</v>
      </c>
      <c r="L60" s="197"/>
      <c r="M60" s="141" t="s">
        <v>251</v>
      </c>
      <c r="N60" s="165" t="s">
        <v>252</v>
      </c>
    </row>
    <row r="61" spans="1:252" s="5" customFormat="1" ht="80.099999999999994" customHeight="1">
      <c r="A61" s="195" t="s">
        <v>238</v>
      </c>
      <c r="B61" s="222" t="s">
        <v>273</v>
      </c>
      <c r="C61" s="223"/>
      <c r="D61" s="44" t="s">
        <v>239</v>
      </c>
      <c r="E61" s="138">
        <v>18</v>
      </c>
      <c r="F61" s="140" t="s">
        <v>254</v>
      </c>
      <c r="G61" s="44">
        <v>250</v>
      </c>
      <c r="H61" s="194">
        <v>12.8</v>
      </c>
      <c r="I61" s="193" t="s">
        <v>63</v>
      </c>
      <c r="J61" s="193">
        <v>78603</v>
      </c>
      <c r="K61" s="193">
        <v>0</v>
      </c>
      <c r="L61" s="193"/>
      <c r="M61" s="141" t="s">
        <v>224</v>
      </c>
      <c r="N61" s="165" t="s">
        <v>159</v>
      </c>
    </row>
    <row r="62" spans="1:252" s="5" customFormat="1" ht="80.099999999999994" customHeight="1">
      <c r="A62" s="195" t="s">
        <v>229</v>
      </c>
      <c r="B62" s="222" t="s">
        <v>271</v>
      </c>
      <c r="C62" s="223"/>
      <c r="D62" s="44" t="s">
        <v>230</v>
      </c>
      <c r="E62" s="138">
        <v>85</v>
      </c>
      <c r="F62" s="140" t="s">
        <v>351</v>
      </c>
      <c r="G62" s="44">
        <v>129</v>
      </c>
      <c r="H62" s="194">
        <v>8.5</v>
      </c>
      <c r="I62" s="193" t="s">
        <v>43</v>
      </c>
      <c r="J62" s="193">
        <v>10472</v>
      </c>
      <c r="K62" s="193">
        <v>0</v>
      </c>
      <c r="L62" s="193"/>
      <c r="M62" s="141" t="s">
        <v>224</v>
      </c>
      <c r="N62" s="165" t="s">
        <v>231</v>
      </c>
    </row>
    <row r="63" spans="1:252" s="5" customFormat="1" ht="80.099999999999994" customHeight="1">
      <c r="A63" s="219" t="s">
        <v>338</v>
      </c>
      <c r="B63" s="222" t="s">
        <v>339</v>
      </c>
      <c r="C63" s="223"/>
      <c r="D63" s="44" t="s">
        <v>340</v>
      </c>
      <c r="E63" s="138">
        <v>2004</v>
      </c>
      <c r="F63" s="140" t="s">
        <v>341</v>
      </c>
      <c r="G63" s="44">
        <v>170</v>
      </c>
      <c r="H63" s="221">
        <v>7.3</v>
      </c>
      <c r="I63" s="220" t="s">
        <v>63</v>
      </c>
      <c r="J63" s="220">
        <v>4928.7</v>
      </c>
      <c r="K63" s="220">
        <v>0</v>
      </c>
      <c r="L63" s="220"/>
      <c r="M63" s="141" t="s">
        <v>329</v>
      </c>
      <c r="N63" s="165" t="s">
        <v>342</v>
      </c>
    </row>
    <row r="64" spans="1:252" ht="86.1" customHeight="1">
      <c r="A64" s="49"/>
      <c r="B64" s="25"/>
      <c r="C64" s="49"/>
      <c r="D64" s="49"/>
      <c r="E64" s="49"/>
      <c r="F64" s="61"/>
      <c r="G64" s="49"/>
      <c r="H64" s="49"/>
      <c r="I64" s="49"/>
      <c r="J64" s="49"/>
      <c r="K64" s="94"/>
      <c r="L64" s="49"/>
      <c r="M64" s="84"/>
      <c r="N64" s="8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6" s="9" customFormat="1" ht="86.1" customHeight="1">
      <c r="A65" s="62" t="s">
        <v>53</v>
      </c>
      <c r="B65" s="69"/>
      <c r="C65" s="63"/>
      <c r="D65" s="34"/>
      <c r="E65" s="143" t="s">
        <v>54</v>
      </c>
      <c r="F65" s="35"/>
      <c r="G65" s="64"/>
      <c r="H65" s="35"/>
      <c r="I65" s="35"/>
      <c r="J65" s="95"/>
      <c r="K65" s="80"/>
      <c r="L65" s="53"/>
      <c r="M65" s="53"/>
      <c r="N65" s="96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</row>
    <row r="66" spans="1:256" ht="86.1" customHeight="1">
      <c r="A66" s="70" t="s">
        <v>55</v>
      </c>
      <c r="B66" s="71" t="s">
        <v>48</v>
      </c>
      <c r="C66" s="72"/>
      <c r="D66" s="67" t="s">
        <v>25</v>
      </c>
      <c r="E66" s="40" t="s">
        <v>49</v>
      </c>
      <c r="F66" s="68" t="s">
        <v>27</v>
      </c>
      <c r="G66" s="68" t="s">
        <v>50</v>
      </c>
      <c r="H66" s="68" t="s">
        <v>11</v>
      </c>
      <c r="I66" s="68" t="s">
        <v>28</v>
      </c>
      <c r="J66" s="68" t="s">
        <v>51</v>
      </c>
      <c r="K66" s="40" t="s">
        <v>52</v>
      </c>
      <c r="L66" s="98" t="s">
        <v>29</v>
      </c>
      <c r="M66" s="99" t="s">
        <v>16</v>
      </c>
      <c r="N66" s="98" t="s">
        <v>17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151" customFormat="1" ht="84.75" customHeight="1">
      <c r="A67" s="14" t="s">
        <v>77</v>
      </c>
      <c r="B67" s="222" t="s">
        <v>78</v>
      </c>
      <c r="C67" s="233"/>
      <c r="D67" s="44" t="s">
        <v>236</v>
      </c>
      <c r="E67" s="142" t="s">
        <v>79</v>
      </c>
      <c r="F67" s="153" t="s">
        <v>324</v>
      </c>
      <c r="G67" s="145">
        <v>29</v>
      </c>
      <c r="H67" s="156">
        <v>2</v>
      </c>
      <c r="I67" s="152" t="s">
        <v>40</v>
      </c>
      <c r="J67" s="155">
        <v>0</v>
      </c>
      <c r="K67" s="150">
        <v>0</v>
      </c>
      <c r="L67" s="155"/>
      <c r="M67" s="141" t="s">
        <v>71</v>
      </c>
      <c r="N67" s="157" t="s">
        <v>80</v>
      </c>
    </row>
    <row r="68" spans="1:256" s="151" customFormat="1" ht="84.95" customHeight="1">
      <c r="A68" s="14" t="s">
        <v>177</v>
      </c>
      <c r="B68" s="222" t="s">
        <v>185</v>
      </c>
      <c r="C68" s="223"/>
      <c r="D68" s="145">
        <v>100169</v>
      </c>
      <c r="E68" s="142" t="s">
        <v>178</v>
      </c>
      <c r="F68" s="153" t="s">
        <v>298</v>
      </c>
      <c r="G68" s="145">
        <v>70</v>
      </c>
      <c r="H68" s="156">
        <v>3.35</v>
      </c>
      <c r="I68" s="188" t="s">
        <v>179</v>
      </c>
      <c r="J68" s="155">
        <v>38</v>
      </c>
      <c r="K68" s="150">
        <v>0</v>
      </c>
      <c r="L68" s="155"/>
      <c r="M68" s="141" t="s">
        <v>176</v>
      </c>
      <c r="N68" s="157" t="s">
        <v>180</v>
      </c>
    </row>
    <row r="69" spans="1:256" s="151" customFormat="1" ht="84.95" customHeight="1">
      <c r="A69" s="14" t="s">
        <v>181</v>
      </c>
      <c r="B69" s="222" t="s">
        <v>186</v>
      </c>
      <c r="C69" s="223"/>
      <c r="D69" s="44" t="s">
        <v>237</v>
      </c>
      <c r="E69" s="142" t="s">
        <v>182</v>
      </c>
      <c r="F69" s="153" t="s">
        <v>298</v>
      </c>
      <c r="G69" s="145">
        <v>24</v>
      </c>
      <c r="H69" s="156">
        <v>3.8</v>
      </c>
      <c r="I69" s="188" t="s">
        <v>179</v>
      </c>
      <c r="J69" s="155">
        <v>0</v>
      </c>
      <c r="K69" s="150">
        <v>0</v>
      </c>
      <c r="L69" s="155"/>
      <c r="M69" s="141" t="s">
        <v>176</v>
      </c>
      <c r="N69" s="157" t="s">
        <v>183</v>
      </c>
    </row>
    <row r="70" spans="1:256" s="151" customFormat="1" ht="84.95" customHeight="1">
      <c r="A70" s="14" t="s">
        <v>202</v>
      </c>
      <c r="B70" s="222" t="s">
        <v>245</v>
      </c>
      <c r="C70" s="223"/>
      <c r="D70" s="44" t="s">
        <v>203</v>
      </c>
      <c r="E70" s="142" t="s">
        <v>204</v>
      </c>
      <c r="F70" s="153" t="s">
        <v>352</v>
      </c>
      <c r="G70" s="145">
        <v>46</v>
      </c>
      <c r="H70" s="156">
        <v>4.5999999999999996</v>
      </c>
      <c r="I70" s="188" t="s">
        <v>179</v>
      </c>
      <c r="J70" s="155">
        <v>0</v>
      </c>
      <c r="K70" s="150">
        <v>0</v>
      </c>
      <c r="L70" s="155"/>
      <c r="M70" s="141" t="s">
        <v>205</v>
      </c>
      <c r="N70" s="157" t="s">
        <v>206</v>
      </c>
    </row>
    <row r="71" spans="1:256" s="151" customFormat="1" ht="84.95" customHeight="1">
      <c r="A71" s="14" t="s">
        <v>240</v>
      </c>
      <c r="B71" s="222" t="s">
        <v>241</v>
      </c>
      <c r="C71" s="223"/>
      <c r="D71" s="44" t="s">
        <v>242</v>
      </c>
      <c r="E71" s="142" t="s">
        <v>243</v>
      </c>
      <c r="F71" s="153" t="s">
        <v>350</v>
      </c>
      <c r="G71" s="145">
        <v>53</v>
      </c>
      <c r="H71" s="156">
        <v>2.8</v>
      </c>
      <c r="I71" s="193" t="s">
        <v>179</v>
      </c>
      <c r="J71" s="155">
        <v>0</v>
      </c>
      <c r="K71" s="150">
        <v>0</v>
      </c>
      <c r="L71" s="155"/>
      <c r="M71" s="141" t="s">
        <v>224</v>
      </c>
      <c r="N71" s="157" t="s">
        <v>244</v>
      </c>
    </row>
    <row r="72" spans="1:256" s="5" customFormat="1" ht="86.1" customHeight="1">
      <c r="A72" s="30"/>
      <c r="B72" s="31"/>
      <c r="C72" s="31"/>
      <c r="D72" s="31"/>
      <c r="E72" s="101"/>
      <c r="F72" s="102"/>
      <c r="G72" s="31"/>
      <c r="H72" s="31"/>
      <c r="I72" s="31"/>
      <c r="J72" s="31"/>
      <c r="K72" s="74"/>
      <c r="L72" s="31"/>
      <c r="M72" s="124"/>
      <c r="N72" s="154"/>
    </row>
    <row r="73" spans="1:256" s="10" customFormat="1" ht="86.1" customHeight="1">
      <c r="A73" s="103" t="s">
        <v>56</v>
      </c>
      <c r="B73" s="104"/>
      <c r="C73" s="105"/>
      <c r="D73" s="105"/>
      <c r="E73" s="105"/>
      <c r="F73" s="105"/>
      <c r="G73" s="106"/>
      <c r="H73" s="106"/>
      <c r="I73" s="106"/>
      <c r="J73" s="106"/>
      <c r="K73" s="125"/>
      <c r="L73" s="126"/>
      <c r="M73" s="127"/>
      <c r="N73" s="128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</row>
    <row r="74" spans="1:256" s="11" customFormat="1" ht="84.95" customHeight="1">
      <c r="A74" s="10" t="s">
        <v>315</v>
      </c>
      <c r="G74" s="107"/>
      <c r="N74" s="129"/>
    </row>
    <row r="75" spans="1:256" s="11" customFormat="1" ht="84.75" customHeight="1">
      <c r="A75" s="10" t="s">
        <v>321</v>
      </c>
      <c r="G75" s="107"/>
      <c r="N75" s="129"/>
    </row>
    <row r="76" spans="1:256" s="11" customFormat="1" ht="86.1" customHeight="1">
      <c r="A76" s="10"/>
      <c r="G76" s="107"/>
      <c r="N76" s="129"/>
    </row>
    <row r="77" spans="1:256" s="12" customFormat="1" ht="86.1" customHeight="1">
      <c r="A77" s="108" t="s">
        <v>57</v>
      </c>
      <c r="B77" s="13"/>
      <c r="C77" s="109"/>
      <c r="D77" s="13"/>
      <c r="E77" s="13"/>
      <c r="F77" s="13"/>
      <c r="G77" s="110"/>
      <c r="H77" s="13"/>
      <c r="I77" s="13"/>
      <c r="J77" s="13"/>
      <c r="K77" s="13"/>
      <c r="L77" s="13"/>
      <c r="M77" s="13"/>
      <c r="N77" s="130"/>
    </row>
    <row r="78" spans="1:256" s="12" customFormat="1" ht="86.1" customHeight="1">
      <c r="A78" s="111" t="s">
        <v>318</v>
      </c>
      <c r="B78" s="112"/>
      <c r="G78" s="113"/>
      <c r="N78" s="131"/>
    </row>
    <row r="79" spans="1:256" s="12" customFormat="1" ht="86.1" customHeight="1">
      <c r="A79" s="111"/>
      <c r="B79" s="112"/>
      <c r="G79" s="113"/>
      <c r="N79" s="131"/>
    </row>
    <row r="80" spans="1:256" s="12" customFormat="1" ht="86.1" customHeight="1">
      <c r="A80" s="114" t="s">
        <v>58</v>
      </c>
      <c r="B80" s="115"/>
      <c r="C80" s="116"/>
      <c r="D80" s="116"/>
      <c r="E80" s="111"/>
      <c r="F80" s="111"/>
      <c r="G80" s="199"/>
      <c r="H80" s="111"/>
      <c r="I80" s="111"/>
      <c r="J80" s="111"/>
      <c r="K80" s="111"/>
      <c r="L80" s="111"/>
      <c r="M80" s="111"/>
      <c r="N80" s="130"/>
    </row>
    <row r="81" spans="1:15" s="12" customFormat="1" ht="86.1" hidden="1" customHeight="1">
      <c r="A81" s="108" t="s">
        <v>59</v>
      </c>
      <c r="B81" s="13"/>
      <c r="C81" s="109"/>
      <c r="D81" s="13"/>
      <c r="E81" s="13"/>
      <c r="F81" s="13"/>
      <c r="G81" s="110"/>
      <c r="H81" s="13"/>
      <c r="I81" s="230"/>
      <c r="J81" s="231"/>
      <c r="K81" s="231"/>
      <c r="L81" s="231"/>
      <c r="M81" s="231"/>
      <c r="N81" s="232"/>
    </row>
    <row r="82" spans="1:15" s="12" customFormat="1" ht="75.75" customHeight="1">
      <c r="A82" s="111" t="s">
        <v>303</v>
      </c>
      <c r="B82" s="112"/>
      <c r="G82" s="113"/>
      <c r="N82" s="131"/>
    </row>
    <row r="83" spans="1:15" s="12" customFormat="1" ht="75">
      <c r="A83" s="111"/>
      <c r="B83" s="112"/>
      <c r="G83" s="113"/>
      <c r="N83" s="131"/>
    </row>
    <row r="84" spans="1:15" s="13" customFormat="1" ht="86.1" customHeight="1">
      <c r="A84" s="108" t="s">
        <v>59</v>
      </c>
      <c r="C84" s="109"/>
      <c r="G84" s="110"/>
      <c r="I84" s="230"/>
      <c r="J84" s="231"/>
      <c r="K84" s="231"/>
      <c r="L84" s="231"/>
      <c r="M84" s="231"/>
      <c r="N84" s="232"/>
      <c r="O84" s="132"/>
    </row>
    <row r="85" spans="1:15" s="12" customFormat="1" ht="86.1" hidden="1" customHeight="1">
      <c r="A85" s="117" t="s">
        <v>60</v>
      </c>
      <c r="B85" s="112"/>
      <c r="G85" s="113"/>
      <c r="N85" s="131"/>
    </row>
    <row r="86" spans="1:15" s="12" customFormat="1" ht="86.1" customHeight="1">
      <c r="A86" s="111" t="s">
        <v>88</v>
      </c>
      <c r="B86" s="112"/>
      <c r="G86" s="113"/>
      <c r="N86" s="131"/>
    </row>
    <row r="87" spans="1:15" s="162" customFormat="1" ht="86.1" customHeight="1">
      <c r="A87" s="117" t="s">
        <v>189</v>
      </c>
      <c r="B87" s="161"/>
      <c r="G87" s="210"/>
    </row>
    <row r="88" spans="1:15" s="12" customFormat="1" ht="86.1" customHeight="1">
      <c r="A88" s="117" t="s">
        <v>289</v>
      </c>
      <c r="B88" s="112"/>
    </row>
    <row r="89" spans="1:15" s="12" customFormat="1" ht="86.1" customHeight="1">
      <c r="A89" s="111" t="s">
        <v>323</v>
      </c>
      <c r="B89" s="112"/>
      <c r="G89" s="113"/>
      <c r="N89" s="218"/>
    </row>
    <row r="90" spans="1:15" s="12" customFormat="1" ht="86.1" customHeight="1">
      <c r="A90" s="117"/>
      <c r="B90" s="112"/>
    </row>
    <row r="91" spans="1:15" s="12" customFormat="1" ht="86.1" customHeight="1">
      <c r="A91" s="108" t="s">
        <v>61</v>
      </c>
      <c r="B91" s="13"/>
      <c r="C91" s="109"/>
      <c r="D91" s="111"/>
      <c r="E91" s="111"/>
      <c r="F91" s="111"/>
      <c r="G91" s="199"/>
      <c r="H91" s="111"/>
      <c r="I91" s="111"/>
      <c r="J91" s="111"/>
      <c r="K91" s="228"/>
      <c r="L91" s="228"/>
      <c r="M91" s="228"/>
      <c r="N91" s="229"/>
    </row>
    <row r="92" spans="1:15" s="12" customFormat="1" ht="75.75" customHeight="1">
      <c r="A92" s="111" t="s">
        <v>316</v>
      </c>
      <c r="B92" s="112"/>
      <c r="G92" s="113"/>
      <c r="N92" s="131"/>
    </row>
    <row r="93" spans="1:15" s="12" customFormat="1" ht="75.75" customHeight="1">
      <c r="A93" s="111"/>
      <c r="B93" s="112"/>
      <c r="G93" s="113"/>
      <c r="N93" s="131"/>
    </row>
    <row r="94" spans="1:15" s="12" customFormat="1" ht="86.1" customHeight="1">
      <c r="A94" s="108" t="s">
        <v>62</v>
      </c>
      <c r="B94" s="13"/>
      <c r="G94" s="113"/>
      <c r="N94" s="131"/>
    </row>
    <row r="95" spans="1:15" s="12" customFormat="1" ht="75.75" customHeight="1">
      <c r="A95" s="111" t="s">
        <v>149</v>
      </c>
      <c r="B95" s="112"/>
      <c r="G95" s="113"/>
      <c r="N95" s="131"/>
    </row>
    <row r="96" spans="1:15" s="12" customFormat="1" ht="75.75" customHeight="1">
      <c r="A96" s="111" t="s">
        <v>325</v>
      </c>
      <c r="B96" s="112"/>
      <c r="G96" s="113"/>
      <c r="N96" s="131"/>
    </row>
    <row r="97" spans="1:256" s="12" customFormat="1" ht="75.75" customHeight="1">
      <c r="A97" s="111" t="s">
        <v>322</v>
      </c>
      <c r="B97" s="112"/>
      <c r="G97" s="113"/>
      <c r="N97" s="131"/>
    </row>
    <row r="98" spans="1:256" s="5" customFormat="1" ht="86.1" customHeight="1">
      <c r="A98" s="118"/>
      <c r="B98" s="119"/>
      <c r="C98" s="120"/>
      <c r="D98" s="120"/>
      <c r="E98" s="120"/>
      <c r="F98" s="120"/>
      <c r="G98" s="121"/>
      <c r="H98" s="120"/>
      <c r="I98" s="120"/>
      <c r="J98" s="120"/>
      <c r="K98" s="120"/>
      <c r="L98" s="120"/>
      <c r="M98" s="120"/>
      <c r="N98" s="133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</row>
    <row r="99" spans="1:256" ht="86.1" customHeight="1">
      <c r="A99" s="30"/>
      <c r="B99" s="122"/>
      <c r="C99" s="123"/>
      <c r="D99" s="123"/>
      <c r="E99" s="123"/>
      <c r="F99" s="123"/>
      <c r="G99" s="123"/>
      <c r="H99" s="123"/>
      <c r="I99" s="31"/>
      <c r="J99" s="123"/>
      <c r="K99" s="134"/>
      <c r="L99" s="123"/>
      <c r="M99" s="123"/>
      <c r="N99" s="23"/>
      <c r="Q99" s="22"/>
      <c r="R99" s="22"/>
    </row>
    <row r="100" spans="1:256" ht="86.1" customHeight="1">
      <c r="A100" s="30"/>
      <c r="B100" s="122"/>
      <c r="C100" s="123"/>
      <c r="D100" s="123"/>
      <c r="E100" s="123"/>
      <c r="F100" s="123"/>
      <c r="G100" s="123"/>
      <c r="H100" s="123"/>
      <c r="I100" s="31"/>
      <c r="J100" s="123"/>
      <c r="K100" s="134"/>
      <c r="L100" s="123"/>
      <c r="M100" s="123"/>
      <c r="N100" s="23"/>
      <c r="Q100" s="22"/>
      <c r="R100" s="22"/>
    </row>
    <row r="101" spans="1:256" ht="86.1" customHeight="1">
      <c r="A101" s="30"/>
      <c r="B101" s="122"/>
      <c r="C101" s="123"/>
      <c r="D101" s="123"/>
      <c r="E101" s="123"/>
      <c r="F101" s="123"/>
      <c r="G101" s="123"/>
      <c r="H101" s="123"/>
      <c r="I101" s="31"/>
      <c r="J101" s="123"/>
      <c r="K101" s="134"/>
      <c r="L101" s="123"/>
      <c r="M101" s="123"/>
      <c r="N101" s="23"/>
      <c r="Q101" s="22"/>
      <c r="R101" s="22"/>
    </row>
    <row r="102" spans="1:256" ht="86.1" customHeight="1">
      <c r="A102" s="30"/>
      <c r="B102" s="122"/>
      <c r="C102" s="123"/>
      <c r="D102" s="123"/>
      <c r="E102" s="123"/>
      <c r="F102" s="123"/>
      <c r="G102" s="123"/>
      <c r="H102" s="123"/>
      <c r="I102" s="31"/>
      <c r="J102" s="123"/>
      <c r="K102" s="134"/>
      <c r="L102" s="123"/>
      <c r="M102" s="123"/>
      <c r="N102" s="23"/>
      <c r="Q102" s="22"/>
      <c r="R102" s="22"/>
    </row>
    <row r="103" spans="1:256" ht="86.1" customHeight="1">
      <c r="A103" s="30"/>
      <c r="B103" s="122"/>
      <c r="C103" s="123"/>
      <c r="D103" s="123"/>
      <c r="E103" s="123"/>
      <c r="F103" s="123"/>
      <c r="G103" s="123"/>
      <c r="H103" s="123"/>
      <c r="I103" s="31"/>
      <c r="J103" s="123"/>
      <c r="K103" s="134"/>
      <c r="L103" s="123"/>
      <c r="M103" s="123"/>
      <c r="N103" s="23"/>
      <c r="Q103" s="22"/>
      <c r="R103" s="22"/>
    </row>
    <row r="104" spans="1:256" ht="86.1" customHeight="1">
      <c r="A104" s="30"/>
      <c r="B104" s="122"/>
      <c r="C104" s="123"/>
      <c r="D104" s="123"/>
      <c r="E104" s="123"/>
      <c r="F104" s="123"/>
      <c r="G104" s="123"/>
      <c r="H104" s="123"/>
      <c r="I104" s="31"/>
      <c r="J104" s="123"/>
      <c r="K104" s="134"/>
      <c r="L104" s="123"/>
      <c r="M104" s="123"/>
      <c r="N104" s="23"/>
      <c r="Q104" s="22"/>
      <c r="R104" s="22"/>
    </row>
    <row r="105" spans="1:256" ht="86.1" customHeight="1">
      <c r="A105" s="30"/>
      <c r="B105" s="122"/>
      <c r="C105" s="123"/>
      <c r="D105" s="123"/>
      <c r="E105" s="123"/>
      <c r="F105" s="123"/>
      <c r="G105" s="123"/>
      <c r="H105" s="123"/>
      <c r="I105" s="31"/>
      <c r="J105" s="123"/>
      <c r="K105" s="134"/>
      <c r="L105" s="123"/>
      <c r="M105" s="123"/>
      <c r="N105" s="23"/>
      <c r="Q105" s="22"/>
      <c r="R105" s="22"/>
    </row>
    <row r="106" spans="1:256" ht="86.1" customHeight="1">
      <c r="A106" s="30"/>
      <c r="B106" s="122"/>
      <c r="C106" s="123"/>
      <c r="D106" s="123"/>
      <c r="E106" s="123"/>
      <c r="F106" s="123"/>
      <c r="G106" s="123"/>
      <c r="H106" s="123"/>
      <c r="I106" s="31"/>
      <c r="J106" s="123"/>
      <c r="K106" s="134"/>
      <c r="L106" s="123"/>
      <c r="M106" s="123"/>
      <c r="N106" s="23"/>
      <c r="Q106" s="22"/>
      <c r="R106" s="22"/>
    </row>
    <row r="107" spans="1:256" ht="86.1" customHeight="1">
      <c r="A107" s="30"/>
      <c r="B107" s="122"/>
      <c r="C107" s="123"/>
      <c r="D107" s="123"/>
      <c r="E107" s="123"/>
      <c r="F107" s="123"/>
      <c r="G107" s="123"/>
      <c r="H107" s="123"/>
      <c r="I107" s="31"/>
      <c r="J107" s="123"/>
      <c r="K107" s="134"/>
      <c r="L107" s="123"/>
      <c r="M107" s="123"/>
      <c r="N107" s="23"/>
      <c r="Q107" s="22"/>
      <c r="R107" s="22"/>
    </row>
    <row r="108" spans="1:256" ht="86.1" customHeight="1">
      <c r="A108" s="30"/>
      <c r="B108" s="122"/>
      <c r="C108" s="123"/>
      <c r="D108" s="123"/>
      <c r="E108" s="123"/>
      <c r="F108" s="123"/>
      <c r="G108" s="123"/>
      <c r="H108" s="123"/>
      <c r="I108" s="31"/>
      <c r="J108" s="123"/>
      <c r="K108" s="134"/>
      <c r="L108" s="123"/>
      <c r="M108" s="123"/>
      <c r="N108" s="23"/>
      <c r="Q108" s="22"/>
      <c r="R108" s="22"/>
    </row>
    <row r="109" spans="1:256" ht="86.1" customHeight="1">
      <c r="A109" s="30"/>
      <c r="B109" s="122"/>
      <c r="C109" s="123"/>
      <c r="D109" s="123"/>
      <c r="E109" s="123"/>
      <c r="F109" s="123"/>
      <c r="G109" s="123"/>
      <c r="H109" s="123"/>
      <c r="I109" s="31"/>
      <c r="J109" s="123"/>
      <c r="K109" s="134"/>
      <c r="L109" s="123"/>
      <c r="M109" s="123"/>
      <c r="N109" s="23"/>
      <c r="Q109" s="22"/>
      <c r="R109" s="22"/>
    </row>
    <row r="110" spans="1:256" ht="86.1" customHeight="1">
      <c r="A110" s="30"/>
      <c r="B110" s="122"/>
      <c r="C110" s="123"/>
      <c r="D110" s="123"/>
      <c r="E110" s="123"/>
      <c r="F110" s="123"/>
      <c r="G110" s="123"/>
      <c r="H110" s="123"/>
      <c r="I110" s="31"/>
      <c r="J110" s="123"/>
      <c r="K110" s="134"/>
      <c r="L110" s="123"/>
      <c r="M110" s="123"/>
      <c r="N110" s="23"/>
      <c r="Q110" s="22"/>
      <c r="R110" s="22"/>
    </row>
    <row r="111" spans="1:256" ht="86.1" customHeight="1">
      <c r="A111" s="30"/>
      <c r="B111" s="122"/>
      <c r="C111" s="123"/>
      <c r="D111" s="123"/>
      <c r="E111" s="123"/>
      <c r="F111" s="123"/>
      <c r="G111" s="123"/>
      <c r="H111" s="123"/>
      <c r="I111" s="31"/>
      <c r="J111" s="123"/>
      <c r="K111" s="134"/>
      <c r="L111" s="123"/>
      <c r="M111" s="123"/>
      <c r="N111" s="23"/>
      <c r="Q111" s="22"/>
      <c r="R111" s="22"/>
    </row>
    <row r="112" spans="1:256" ht="86.1" customHeight="1">
      <c r="A112" s="30"/>
      <c r="B112" s="122"/>
      <c r="C112" s="123"/>
      <c r="D112" s="123"/>
      <c r="E112" s="123"/>
      <c r="F112" s="123"/>
      <c r="G112" s="123"/>
      <c r="H112" s="123"/>
      <c r="I112" s="31"/>
      <c r="J112" s="123"/>
      <c r="K112" s="134"/>
      <c r="L112" s="123"/>
      <c r="M112" s="123"/>
      <c r="N112" s="23"/>
      <c r="Q112" s="22"/>
      <c r="R112" s="22"/>
    </row>
    <row r="113" spans="1:18" ht="86.1" customHeight="1">
      <c r="A113" s="30"/>
      <c r="B113" s="122"/>
      <c r="C113" s="123"/>
      <c r="D113" s="123"/>
      <c r="E113" s="123"/>
      <c r="F113" s="123"/>
      <c r="G113" s="123"/>
      <c r="H113" s="123"/>
      <c r="I113" s="31"/>
      <c r="J113" s="123"/>
      <c r="K113" s="134"/>
      <c r="L113" s="123"/>
      <c r="M113" s="123"/>
      <c r="N113" s="23"/>
      <c r="Q113" s="22"/>
      <c r="R113" s="22"/>
    </row>
    <row r="114" spans="1:18" ht="86.1" customHeight="1">
      <c r="A114" s="30"/>
      <c r="B114" s="122"/>
      <c r="C114" s="123"/>
      <c r="D114" s="123"/>
      <c r="E114" s="123"/>
      <c r="F114" s="123"/>
      <c r="G114" s="123"/>
      <c r="H114" s="123"/>
      <c r="I114" s="31"/>
      <c r="J114" s="123"/>
      <c r="K114" s="134"/>
      <c r="L114" s="123"/>
      <c r="M114" s="123"/>
      <c r="N114" s="23"/>
      <c r="Q114" s="22"/>
      <c r="R114" s="22"/>
    </row>
    <row r="115" spans="1:18" ht="86.1" customHeight="1">
      <c r="A115" s="30"/>
      <c r="B115" s="122"/>
      <c r="C115" s="123"/>
      <c r="D115" s="123"/>
      <c r="E115" s="123"/>
      <c r="F115" s="123"/>
      <c r="G115" s="123"/>
      <c r="H115" s="123"/>
      <c r="I115" s="31"/>
      <c r="J115" s="123"/>
      <c r="K115" s="134"/>
      <c r="L115" s="123"/>
      <c r="M115" s="123"/>
      <c r="N115" s="23"/>
      <c r="Q115" s="22"/>
      <c r="R115" s="22"/>
    </row>
    <row r="116" spans="1:18" ht="86.1" customHeight="1">
      <c r="A116" s="30"/>
      <c r="B116" s="122"/>
      <c r="C116" s="123"/>
      <c r="D116" s="123"/>
      <c r="E116" s="123"/>
      <c r="F116" s="123"/>
      <c r="G116" s="123"/>
      <c r="H116" s="123"/>
      <c r="I116" s="31"/>
      <c r="J116" s="123"/>
      <c r="K116" s="134"/>
      <c r="L116" s="123"/>
      <c r="M116" s="123"/>
      <c r="N116" s="23"/>
      <c r="Q116" s="22"/>
      <c r="R116" s="22"/>
    </row>
    <row r="117" spans="1:18" ht="86.1" customHeight="1">
      <c r="A117" s="30"/>
      <c r="B117" s="122"/>
      <c r="C117" s="123"/>
      <c r="D117" s="123"/>
      <c r="E117" s="123"/>
      <c r="F117" s="123"/>
      <c r="G117" s="123"/>
      <c r="H117" s="123"/>
      <c r="I117" s="31"/>
      <c r="J117" s="123"/>
      <c r="K117" s="134"/>
      <c r="L117" s="123"/>
      <c r="M117" s="123"/>
      <c r="N117" s="23"/>
      <c r="Q117" s="22"/>
      <c r="R117" s="22"/>
    </row>
    <row r="118" spans="1:18" ht="86.1" customHeight="1">
      <c r="A118" s="30"/>
      <c r="B118" s="122"/>
      <c r="C118" s="123"/>
      <c r="D118" s="123"/>
      <c r="E118" s="123"/>
      <c r="F118" s="123"/>
      <c r="G118" s="123"/>
      <c r="H118" s="123"/>
      <c r="I118" s="31"/>
      <c r="J118" s="123"/>
      <c r="K118" s="134"/>
      <c r="L118" s="123"/>
      <c r="M118" s="123"/>
      <c r="N118" s="23"/>
      <c r="Q118" s="22"/>
      <c r="R118" s="22"/>
    </row>
    <row r="119" spans="1:18" ht="86.1" customHeight="1">
      <c r="A119" s="30"/>
      <c r="B119" s="122"/>
      <c r="C119" s="123"/>
      <c r="D119" s="123"/>
      <c r="E119" s="123"/>
      <c r="F119" s="123"/>
      <c r="G119" s="123"/>
      <c r="H119" s="123"/>
      <c r="I119" s="31"/>
      <c r="J119" s="123"/>
      <c r="K119" s="134"/>
      <c r="L119" s="123"/>
      <c r="M119" s="123"/>
      <c r="N119" s="23"/>
      <c r="Q119" s="22"/>
      <c r="R119" s="22"/>
    </row>
    <row r="120" spans="1:18" ht="86.1" customHeight="1">
      <c r="A120" s="30"/>
      <c r="B120" s="122"/>
      <c r="C120" s="123"/>
      <c r="D120" s="123"/>
      <c r="E120" s="123"/>
      <c r="F120" s="123"/>
      <c r="G120" s="123"/>
      <c r="H120" s="123"/>
      <c r="I120" s="31"/>
      <c r="J120" s="123"/>
      <c r="K120" s="134"/>
      <c r="L120" s="123"/>
      <c r="M120" s="123"/>
      <c r="N120" s="23"/>
      <c r="Q120" s="22"/>
      <c r="R120" s="22"/>
    </row>
    <row r="121" spans="1:18" ht="86.1" customHeight="1">
      <c r="A121" s="30"/>
      <c r="B121" s="122"/>
      <c r="C121" s="123"/>
      <c r="D121" s="123"/>
      <c r="E121" s="123"/>
      <c r="F121" s="123"/>
      <c r="G121" s="123"/>
      <c r="H121" s="123"/>
      <c r="I121" s="31"/>
      <c r="J121" s="123"/>
      <c r="K121" s="134"/>
      <c r="L121" s="123"/>
      <c r="M121" s="123"/>
      <c r="N121" s="23"/>
      <c r="Q121" s="22"/>
      <c r="R121" s="22"/>
    </row>
    <row r="122" spans="1:18" ht="86.1" customHeight="1">
      <c r="A122" s="30"/>
      <c r="B122" s="122"/>
      <c r="C122" s="123"/>
      <c r="D122" s="123"/>
      <c r="E122" s="123"/>
      <c r="F122" s="123"/>
      <c r="G122" s="123"/>
      <c r="H122" s="123"/>
      <c r="I122" s="31"/>
      <c r="J122" s="123"/>
      <c r="K122" s="134"/>
      <c r="L122" s="123"/>
      <c r="M122" s="123"/>
      <c r="N122" s="23"/>
      <c r="Q122" s="22"/>
      <c r="R122" s="22"/>
    </row>
    <row r="123" spans="1:18" ht="86.1" customHeight="1">
      <c r="A123" s="30"/>
      <c r="B123" s="122"/>
      <c r="C123" s="123"/>
      <c r="D123" s="123"/>
      <c r="E123" s="123"/>
      <c r="F123" s="123"/>
      <c r="G123" s="123"/>
      <c r="H123" s="123"/>
      <c r="I123" s="31"/>
      <c r="J123" s="123"/>
      <c r="K123" s="134"/>
      <c r="L123" s="123"/>
      <c r="M123" s="123"/>
      <c r="N123" s="23"/>
      <c r="Q123" s="22"/>
      <c r="R123" s="22"/>
    </row>
    <row r="124" spans="1:18" ht="86.1" customHeight="1">
      <c r="A124" s="30"/>
      <c r="B124" s="122"/>
      <c r="C124" s="123"/>
      <c r="D124" s="123"/>
      <c r="E124" s="123"/>
      <c r="F124" s="123"/>
      <c r="G124" s="123"/>
      <c r="H124" s="123"/>
      <c r="I124" s="31"/>
      <c r="J124" s="123"/>
      <c r="K124" s="134"/>
      <c r="L124" s="123"/>
      <c r="M124" s="123"/>
      <c r="N124" s="23"/>
      <c r="Q124" s="22"/>
      <c r="R124" s="22"/>
    </row>
    <row r="125" spans="1:18" ht="86.1" customHeight="1">
      <c r="A125" s="30"/>
      <c r="B125" s="122"/>
      <c r="C125" s="123"/>
      <c r="D125" s="123"/>
      <c r="E125" s="123"/>
      <c r="F125" s="123"/>
      <c r="G125" s="123"/>
      <c r="H125" s="123"/>
      <c r="I125" s="31"/>
      <c r="J125" s="123"/>
      <c r="K125" s="134"/>
      <c r="L125" s="123"/>
      <c r="M125" s="123"/>
      <c r="N125" s="23"/>
      <c r="Q125" s="22"/>
      <c r="R125" s="22"/>
    </row>
    <row r="126" spans="1:18" ht="86.1" customHeight="1">
      <c r="A126" s="30"/>
      <c r="B126" s="122"/>
      <c r="C126" s="123"/>
      <c r="D126" s="123"/>
      <c r="E126" s="123"/>
      <c r="F126" s="123"/>
      <c r="G126" s="123"/>
      <c r="H126" s="123"/>
      <c r="I126" s="31"/>
      <c r="J126" s="123"/>
      <c r="K126" s="134"/>
      <c r="L126" s="123"/>
      <c r="M126" s="123"/>
      <c r="N126" s="23"/>
      <c r="Q126" s="22"/>
      <c r="R126" s="22"/>
    </row>
    <row r="127" spans="1:18" ht="86.1" customHeight="1">
      <c r="A127" s="30"/>
      <c r="B127" s="122"/>
      <c r="C127" s="123"/>
      <c r="D127" s="123"/>
      <c r="E127" s="123"/>
      <c r="F127" s="123"/>
      <c r="G127" s="123"/>
      <c r="H127" s="123"/>
      <c r="I127" s="31"/>
      <c r="J127" s="123"/>
      <c r="K127" s="134"/>
      <c r="L127" s="123"/>
      <c r="M127" s="123"/>
      <c r="N127" s="23"/>
      <c r="Q127" s="22"/>
      <c r="R127" s="22"/>
    </row>
    <row r="128" spans="1:18" ht="86.1" customHeight="1">
      <c r="A128" s="30"/>
      <c r="B128" s="122"/>
      <c r="C128" s="123"/>
      <c r="D128" s="123"/>
      <c r="E128" s="123"/>
      <c r="F128" s="123"/>
      <c r="G128" s="123"/>
      <c r="H128" s="123"/>
      <c r="I128" s="31"/>
      <c r="J128" s="123"/>
      <c r="K128" s="134"/>
      <c r="L128" s="123"/>
      <c r="M128" s="123"/>
      <c r="N128" s="23"/>
      <c r="Q128" s="22"/>
      <c r="R128" s="22"/>
    </row>
    <row r="129" spans="1:18" ht="86.1" customHeight="1">
      <c r="A129" s="30"/>
      <c r="B129" s="122"/>
      <c r="C129" s="123"/>
      <c r="D129" s="123"/>
      <c r="E129" s="123"/>
      <c r="F129" s="123"/>
      <c r="G129" s="123"/>
      <c r="H129" s="123"/>
      <c r="I129" s="31"/>
      <c r="J129" s="123"/>
      <c r="K129" s="134"/>
      <c r="L129" s="123"/>
      <c r="M129" s="123"/>
      <c r="N129" s="23"/>
      <c r="Q129" s="22"/>
      <c r="R129" s="22"/>
    </row>
    <row r="130" spans="1:18" ht="86.1" customHeight="1">
      <c r="A130" s="30"/>
      <c r="B130" s="122"/>
      <c r="C130" s="123"/>
      <c r="D130" s="123"/>
      <c r="E130" s="123"/>
      <c r="F130" s="123"/>
      <c r="G130" s="123"/>
      <c r="H130" s="123"/>
      <c r="I130" s="31"/>
      <c r="J130" s="123"/>
      <c r="K130" s="134"/>
      <c r="L130" s="123"/>
      <c r="M130" s="123"/>
      <c r="N130" s="23"/>
      <c r="Q130" s="22"/>
      <c r="R130" s="22"/>
    </row>
    <row r="131" spans="1:18" ht="86.1" customHeight="1">
      <c r="A131" s="30"/>
      <c r="B131" s="122"/>
      <c r="C131" s="123"/>
      <c r="D131" s="123"/>
      <c r="E131" s="123"/>
      <c r="F131" s="123"/>
      <c r="G131" s="123"/>
      <c r="H131" s="123"/>
      <c r="I131" s="31"/>
      <c r="J131" s="123"/>
      <c r="K131" s="134"/>
      <c r="L131" s="123"/>
      <c r="M131" s="123"/>
      <c r="N131" s="23"/>
      <c r="Q131" s="22"/>
      <c r="R131" s="22"/>
    </row>
    <row r="132" spans="1:18" ht="86.1" customHeight="1">
      <c r="A132" s="30"/>
      <c r="B132" s="122"/>
      <c r="C132" s="123"/>
      <c r="D132" s="123"/>
      <c r="E132" s="123"/>
      <c r="F132" s="123"/>
      <c r="G132" s="123"/>
      <c r="H132" s="123"/>
      <c r="I132" s="31"/>
      <c r="J132" s="123"/>
      <c r="K132" s="134"/>
      <c r="L132" s="123"/>
      <c r="M132" s="123"/>
      <c r="N132" s="23"/>
      <c r="Q132" s="22"/>
      <c r="R132" s="22"/>
    </row>
    <row r="133" spans="1:18" ht="86.1" customHeight="1">
      <c r="A133" s="30"/>
      <c r="B133" s="122"/>
      <c r="C133" s="123"/>
      <c r="D133" s="123"/>
      <c r="E133" s="123"/>
      <c r="F133" s="123"/>
      <c r="G133" s="123"/>
      <c r="H133" s="123"/>
      <c r="I133" s="31"/>
      <c r="J133" s="123"/>
      <c r="K133" s="134"/>
      <c r="L133" s="123"/>
      <c r="M133" s="123"/>
      <c r="N133" s="23"/>
      <c r="Q133" s="22"/>
      <c r="R133" s="22"/>
    </row>
    <row r="134" spans="1:18" ht="86.1" customHeight="1">
      <c r="A134" s="30"/>
      <c r="B134" s="122"/>
      <c r="C134" s="123"/>
      <c r="D134" s="123"/>
      <c r="E134" s="123"/>
      <c r="F134" s="123"/>
      <c r="G134" s="123"/>
      <c r="H134" s="123"/>
      <c r="I134" s="31"/>
      <c r="J134" s="123"/>
      <c r="K134" s="134"/>
      <c r="L134" s="123"/>
      <c r="M134" s="123"/>
      <c r="N134" s="23"/>
      <c r="Q134" s="22"/>
      <c r="R134" s="22"/>
    </row>
    <row r="135" spans="1:18" ht="86.1" customHeight="1">
      <c r="A135" s="30"/>
      <c r="B135" s="122"/>
      <c r="C135" s="123"/>
      <c r="D135" s="123"/>
      <c r="E135" s="123"/>
      <c r="F135" s="123"/>
      <c r="G135" s="123"/>
      <c r="H135" s="123"/>
      <c r="I135" s="31"/>
      <c r="J135" s="123"/>
      <c r="K135" s="134"/>
      <c r="L135" s="123"/>
      <c r="M135" s="123"/>
      <c r="N135" s="23"/>
      <c r="Q135" s="22"/>
      <c r="R135" s="22"/>
    </row>
    <row r="136" spans="1:18" ht="86.1" customHeight="1">
      <c r="A136" s="30"/>
      <c r="B136" s="122"/>
      <c r="C136" s="123"/>
      <c r="D136" s="123"/>
      <c r="E136" s="123"/>
      <c r="F136" s="123"/>
      <c r="G136" s="123"/>
      <c r="H136" s="123"/>
      <c r="I136" s="31"/>
      <c r="J136" s="123"/>
      <c r="K136" s="134"/>
      <c r="L136" s="123"/>
      <c r="M136" s="123"/>
      <c r="N136" s="23"/>
      <c r="Q136" s="22"/>
      <c r="R136" s="22"/>
    </row>
    <row r="137" spans="1:18" ht="86.1" customHeight="1">
      <c r="A137" s="30"/>
      <c r="B137" s="122"/>
      <c r="C137" s="123"/>
      <c r="D137" s="123"/>
      <c r="E137" s="123"/>
      <c r="F137" s="123"/>
      <c r="G137" s="123"/>
      <c r="H137" s="123"/>
      <c r="I137" s="31"/>
      <c r="J137" s="123"/>
      <c r="K137" s="134"/>
      <c r="L137" s="123"/>
      <c r="M137" s="123"/>
      <c r="N137" s="23"/>
      <c r="Q137" s="22"/>
      <c r="R137" s="22"/>
    </row>
    <row r="138" spans="1:18" ht="86.1" customHeight="1">
      <c r="A138" s="30"/>
      <c r="B138" s="122"/>
      <c r="C138" s="123"/>
      <c r="D138" s="123"/>
      <c r="E138" s="123"/>
      <c r="F138" s="123"/>
      <c r="G138" s="123"/>
      <c r="H138" s="123"/>
      <c r="I138" s="31"/>
      <c r="J138" s="123"/>
      <c r="K138" s="134"/>
      <c r="L138" s="123"/>
      <c r="M138" s="123"/>
      <c r="N138" s="23"/>
      <c r="Q138" s="22"/>
      <c r="R138" s="22"/>
    </row>
    <row r="139" spans="1:18" ht="86.1" customHeight="1">
      <c r="A139" s="30"/>
      <c r="B139" s="122"/>
      <c r="C139" s="123"/>
      <c r="D139" s="123"/>
      <c r="E139" s="123"/>
      <c r="F139" s="123"/>
      <c r="G139" s="123"/>
      <c r="H139" s="123"/>
      <c r="I139" s="31"/>
      <c r="J139" s="123"/>
      <c r="K139" s="134"/>
      <c r="L139" s="123"/>
      <c r="M139" s="123"/>
      <c r="N139" s="23"/>
      <c r="Q139" s="22"/>
      <c r="R139" s="22"/>
    </row>
    <row r="140" spans="1:18" ht="86.1" customHeight="1">
      <c r="A140" s="30"/>
      <c r="B140" s="122"/>
      <c r="C140" s="123"/>
      <c r="D140" s="123"/>
      <c r="E140" s="123"/>
      <c r="F140" s="123"/>
      <c r="G140" s="123"/>
      <c r="H140" s="123"/>
      <c r="I140" s="31"/>
      <c r="J140" s="123"/>
      <c r="K140" s="134"/>
      <c r="L140" s="123"/>
      <c r="M140" s="123"/>
      <c r="N140" s="23"/>
      <c r="Q140" s="22"/>
      <c r="R140" s="22"/>
    </row>
    <row r="141" spans="1:18" ht="86.1" customHeight="1">
      <c r="A141" s="30"/>
      <c r="B141" s="122"/>
      <c r="C141" s="123"/>
      <c r="D141" s="123"/>
      <c r="E141" s="123"/>
      <c r="F141" s="123"/>
      <c r="G141" s="123"/>
      <c r="H141" s="123"/>
      <c r="I141" s="31"/>
      <c r="J141" s="123"/>
      <c r="K141" s="134"/>
      <c r="L141" s="123"/>
      <c r="M141" s="123"/>
      <c r="N141" s="23"/>
      <c r="Q141" s="22"/>
      <c r="R141" s="22"/>
    </row>
    <row r="142" spans="1:18" ht="86.1" customHeight="1">
      <c r="A142" s="30"/>
      <c r="B142" s="122"/>
      <c r="C142" s="123"/>
      <c r="D142" s="123"/>
      <c r="E142" s="123"/>
      <c r="F142" s="123"/>
      <c r="G142" s="123"/>
      <c r="H142" s="123"/>
      <c r="I142" s="31"/>
      <c r="J142" s="123"/>
      <c r="K142" s="134"/>
      <c r="L142" s="123"/>
      <c r="M142" s="123"/>
      <c r="N142" s="23"/>
      <c r="Q142" s="22"/>
      <c r="R142" s="22"/>
    </row>
    <row r="143" spans="1:18" ht="86.1" customHeight="1">
      <c r="A143" s="30"/>
      <c r="B143" s="122"/>
      <c r="C143" s="123"/>
      <c r="D143" s="123"/>
      <c r="E143" s="123"/>
      <c r="F143" s="123"/>
      <c r="G143" s="123"/>
      <c r="H143" s="123"/>
      <c r="I143" s="31"/>
      <c r="J143" s="123"/>
      <c r="K143" s="134"/>
      <c r="L143" s="123"/>
      <c r="M143" s="123"/>
      <c r="N143" s="23"/>
      <c r="Q143" s="22"/>
      <c r="R143" s="22"/>
    </row>
    <row r="144" spans="1:18" ht="86.1" customHeight="1">
      <c r="A144" s="30"/>
      <c r="B144" s="122"/>
      <c r="C144" s="123"/>
      <c r="D144" s="123"/>
      <c r="E144" s="123"/>
      <c r="F144" s="123"/>
      <c r="G144" s="123"/>
      <c r="H144" s="123"/>
      <c r="I144" s="31"/>
      <c r="J144" s="123"/>
      <c r="K144" s="134"/>
      <c r="L144" s="123"/>
      <c r="M144" s="123"/>
      <c r="N144" s="23"/>
      <c r="Q144" s="22"/>
      <c r="R144" s="22"/>
    </row>
    <row r="145" spans="1:18" ht="86.1" customHeight="1">
      <c r="A145" s="30"/>
      <c r="B145" s="122"/>
      <c r="C145" s="123"/>
      <c r="D145" s="123"/>
      <c r="E145" s="123"/>
      <c r="F145" s="123"/>
      <c r="G145" s="123"/>
      <c r="H145" s="123"/>
      <c r="I145" s="31"/>
      <c r="J145" s="123"/>
      <c r="K145" s="134"/>
      <c r="L145" s="123"/>
      <c r="M145" s="123"/>
      <c r="N145" s="23"/>
      <c r="Q145" s="22"/>
      <c r="R145" s="22"/>
    </row>
    <row r="146" spans="1:18" ht="86.1" customHeight="1">
      <c r="A146" s="30"/>
      <c r="B146" s="122"/>
      <c r="C146" s="123"/>
      <c r="D146" s="123"/>
      <c r="E146" s="123"/>
      <c r="F146" s="123"/>
      <c r="G146" s="123"/>
      <c r="H146" s="123"/>
      <c r="I146" s="31"/>
      <c r="J146" s="123"/>
      <c r="K146" s="134"/>
      <c r="L146" s="123"/>
      <c r="M146" s="123"/>
      <c r="N146" s="23"/>
      <c r="Q146" s="22"/>
      <c r="R146" s="22"/>
    </row>
    <row r="147" spans="1:18" ht="86.1" customHeight="1">
      <c r="A147" s="30"/>
      <c r="B147" s="122"/>
      <c r="C147" s="123"/>
      <c r="D147" s="123"/>
      <c r="E147" s="123"/>
      <c r="F147" s="123"/>
      <c r="G147" s="123"/>
      <c r="H147" s="123"/>
      <c r="I147" s="31"/>
      <c r="J147" s="123"/>
      <c r="K147" s="134"/>
      <c r="L147" s="123"/>
      <c r="M147" s="123"/>
      <c r="N147" s="23"/>
      <c r="Q147" s="22"/>
      <c r="R147" s="22"/>
    </row>
    <row r="148" spans="1:18" ht="86.1" customHeight="1">
      <c r="A148" s="30"/>
      <c r="B148" s="122"/>
      <c r="C148" s="123"/>
      <c r="D148" s="123"/>
      <c r="E148" s="123"/>
      <c r="F148" s="123"/>
      <c r="G148" s="123"/>
      <c r="H148" s="123"/>
      <c r="I148" s="31"/>
      <c r="J148" s="123"/>
      <c r="K148" s="134"/>
      <c r="L148" s="123"/>
      <c r="M148" s="123"/>
      <c r="N148" s="23"/>
      <c r="Q148" s="22"/>
      <c r="R148" s="22"/>
    </row>
    <row r="149" spans="1:18" ht="86.1" customHeight="1">
      <c r="A149" s="30"/>
      <c r="B149" s="122"/>
      <c r="C149" s="123"/>
      <c r="D149" s="123"/>
      <c r="E149" s="123"/>
      <c r="F149" s="123"/>
      <c r="G149" s="123"/>
      <c r="H149" s="123"/>
      <c r="I149" s="31"/>
      <c r="J149" s="123"/>
      <c r="K149" s="134"/>
      <c r="L149" s="123"/>
      <c r="M149" s="123"/>
      <c r="N149" s="23"/>
      <c r="Q149" s="22"/>
      <c r="R149" s="22"/>
    </row>
    <row r="150" spans="1:18" ht="86.1" customHeight="1">
      <c r="A150" s="30"/>
      <c r="B150" s="122"/>
      <c r="C150" s="123"/>
      <c r="D150" s="123"/>
      <c r="E150" s="123"/>
      <c r="F150" s="123"/>
      <c r="G150" s="123"/>
      <c r="H150" s="123"/>
      <c r="I150" s="31"/>
      <c r="J150" s="123"/>
      <c r="K150" s="134"/>
      <c r="L150" s="123"/>
      <c r="M150" s="123"/>
      <c r="N150" s="23"/>
      <c r="Q150" s="22"/>
      <c r="R150" s="22"/>
    </row>
    <row r="151" spans="1:18" ht="86.1" customHeight="1">
      <c r="A151" s="30"/>
      <c r="B151" s="122"/>
      <c r="C151" s="123"/>
      <c r="D151" s="123"/>
      <c r="E151" s="123"/>
      <c r="F151" s="123"/>
      <c r="G151" s="123"/>
      <c r="H151" s="123"/>
      <c r="I151" s="31"/>
      <c r="J151" s="123"/>
      <c r="K151" s="134"/>
      <c r="L151" s="123"/>
      <c r="M151" s="123"/>
      <c r="N151" s="23"/>
      <c r="Q151" s="22"/>
      <c r="R151" s="22"/>
    </row>
    <row r="152" spans="1:18" ht="86.1" customHeight="1">
      <c r="A152" s="30"/>
      <c r="B152" s="122"/>
      <c r="C152" s="123"/>
      <c r="D152" s="123"/>
      <c r="E152" s="123"/>
      <c r="F152" s="123"/>
      <c r="G152" s="123"/>
      <c r="H152" s="123"/>
      <c r="I152" s="31"/>
      <c r="J152" s="123"/>
      <c r="K152" s="134"/>
      <c r="L152" s="123"/>
      <c r="M152" s="123"/>
      <c r="N152" s="23"/>
      <c r="Q152" s="22"/>
      <c r="R152" s="22"/>
    </row>
    <row r="153" spans="1:18" ht="86.1" customHeight="1">
      <c r="A153" s="30"/>
      <c r="B153" s="122"/>
      <c r="C153" s="123"/>
      <c r="D153" s="123"/>
      <c r="E153" s="123"/>
      <c r="F153" s="123"/>
      <c r="G153" s="123"/>
      <c r="H153" s="123"/>
      <c r="I153" s="31"/>
      <c r="J153" s="123"/>
      <c r="K153" s="134"/>
      <c r="L153" s="123"/>
      <c r="M153" s="123"/>
      <c r="N153" s="23"/>
      <c r="Q153" s="22"/>
      <c r="R153" s="22"/>
    </row>
    <row r="154" spans="1:18" ht="86.1" customHeight="1">
      <c r="A154" s="30"/>
      <c r="B154" s="122"/>
      <c r="C154" s="123"/>
      <c r="D154" s="123"/>
      <c r="E154" s="123"/>
      <c r="F154" s="123"/>
      <c r="G154" s="123"/>
      <c r="H154" s="123"/>
      <c r="I154" s="31"/>
      <c r="J154" s="123"/>
      <c r="K154" s="134"/>
      <c r="L154" s="123"/>
      <c r="M154" s="123"/>
      <c r="N154" s="23"/>
      <c r="Q154" s="22"/>
      <c r="R154" s="22"/>
    </row>
    <row r="155" spans="1:18" ht="86.1" customHeight="1">
      <c r="A155" s="30"/>
      <c r="B155" s="122"/>
      <c r="C155" s="123"/>
      <c r="D155" s="123"/>
      <c r="E155" s="123"/>
      <c r="F155" s="123"/>
      <c r="G155" s="123"/>
      <c r="H155" s="123"/>
      <c r="I155" s="31"/>
      <c r="J155" s="123"/>
      <c r="K155" s="134"/>
      <c r="L155" s="123"/>
      <c r="M155" s="123"/>
      <c r="N155" s="23"/>
      <c r="Q155" s="22"/>
      <c r="R155" s="22"/>
    </row>
    <row r="156" spans="1:18" ht="86.1" customHeight="1">
      <c r="A156" s="30"/>
      <c r="B156" s="122"/>
      <c r="C156" s="123"/>
      <c r="D156" s="123"/>
      <c r="E156" s="123"/>
      <c r="F156" s="123"/>
      <c r="G156" s="123"/>
      <c r="H156" s="123"/>
      <c r="I156" s="31"/>
      <c r="J156" s="123"/>
      <c r="K156" s="134"/>
      <c r="L156" s="123"/>
      <c r="M156" s="123"/>
      <c r="N156" s="23"/>
      <c r="Q156" s="22"/>
      <c r="R156" s="22"/>
    </row>
    <row r="157" spans="1:18" ht="86.1" customHeight="1">
      <c r="A157" s="30"/>
      <c r="B157" s="122"/>
      <c r="C157" s="123"/>
      <c r="D157" s="123"/>
      <c r="E157" s="123"/>
      <c r="F157" s="123"/>
      <c r="G157" s="123"/>
      <c r="H157" s="123"/>
      <c r="I157" s="31"/>
      <c r="J157" s="123"/>
      <c r="K157" s="134"/>
      <c r="L157" s="123"/>
      <c r="M157" s="123"/>
      <c r="N157" s="23"/>
      <c r="Q157" s="22"/>
      <c r="R157" s="22"/>
    </row>
    <row r="158" spans="1:18" ht="86.1" customHeight="1">
      <c r="A158" s="30"/>
      <c r="B158" s="122"/>
      <c r="C158" s="123"/>
      <c r="D158" s="123"/>
      <c r="E158" s="123"/>
      <c r="F158" s="123"/>
      <c r="G158" s="123"/>
      <c r="H158" s="123"/>
      <c r="I158" s="31"/>
      <c r="J158" s="123"/>
      <c r="K158" s="134"/>
      <c r="L158" s="123"/>
      <c r="M158" s="123"/>
      <c r="N158" s="23"/>
      <c r="Q158" s="22"/>
      <c r="R158" s="22"/>
    </row>
    <row r="159" spans="1:18" ht="86.1" customHeight="1">
      <c r="A159" s="30"/>
      <c r="B159" s="122"/>
      <c r="C159" s="123"/>
      <c r="D159" s="123"/>
      <c r="E159" s="123"/>
      <c r="F159" s="123"/>
      <c r="G159" s="123"/>
      <c r="H159" s="123"/>
      <c r="I159" s="31"/>
      <c r="J159" s="123"/>
      <c r="K159" s="134"/>
      <c r="L159" s="123"/>
      <c r="M159" s="123"/>
      <c r="N159" s="23"/>
      <c r="Q159" s="22"/>
      <c r="R159" s="22"/>
    </row>
    <row r="160" spans="1:18" ht="86.1" customHeight="1">
      <c r="A160" s="30"/>
      <c r="B160" s="122"/>
      <c r="C160" s="123"/>
      <c r="D160" s="123"/>
      <c r="E160" s="123"/>
      <c r="F160" s="123"/>
      <c r="G160" s="123"/>
      <c r="H160" s="123"/>
      <c r="I160" s="31"/>
      <c r="J160" s="123"/>
      <c r="K160" s="134"/>
      <c r="L160" s="123"/>
      <c r="M160" s="123"/>
      <c r="N160" s="23"/>
      <c r="Q160" s="22"/>
      <c r="R160" s="22"/>
    </row>
    <row r="161" spans="1:18" ht="86.1" customHeight="1">
      <c r="A161" s="30"/>
      <c r="B161" s="122"/>
      <c r="C161" s="123"/>
      <c r="D161" s="123"/>
      <c r="E161" s="123"/>
      <c r="F161" s="123"/>
      <c r="G161" s="123"/>
      <c r="H161" s="123"/>
      <c r="I161" s="31"/>
      <c r="J161" s="123"/>
      <c r="K161" s="134"/>
      <c r="L161" s="123"/>
      <c r="M161" s="123"/>
      <c r="N161" s="23"/>
      <c r="Q161" s="22"/>
      <c r="R161" s="22"/>
    </row>
    <row r="162" spans="1:18" ht="86.1" customHeight="1">
      <c r="A162" s="30"/>
      <c r="B162" s="122"/>
      <c r="C162" s="123"/>
      <c r="D162" s="123"/>
      <c r="E162" s="123"/>
      <c r="F162" s="123"/>
      <c r="G162" s="123"/>
      <c r="H162" s="123"/>
      <c r="I162" s="31"/>
      <c r="J162" s="123"/>
      <c r="K162" s="134"/>
      <c r="L162" s="123"/>
      <c r="M162" s="123"/>
      <c r="N162" s="23"/>
      <c r="Q162" s="22"/>
      <c r="R162" s="22"/>
    </row>
    <row r="163" spans="1:18" ht="86.1" customHeight="1">
      <c r="A163" s="30"/>
      <c r="B163" s="122"/>
      <c r="C163" s="123"/>
      <c r="D163" s="123"/>
      <c r="E163" s="123"/>
      <c r="F163" s="123"/>
      <c r="G163" s="123"/>
      <c r="H163" s="123"/>
      <c r="I163" s="31"/>
      <c r="J163" s="123"/>
      <c r="K163" s="134"/>
      <c r="L163" s="123"/>
      <c r="M163" s="123"/>
      <c r="N163" s="23"/>
      <c r="Q163" s="22"/>
      <c r="R163" s="22"/>
    </row>
    <row r="164" spans="1:18" ht="86.1" customHeight="1">
      <c r="A164" s="30"/>
      <c r="B164" s="122"/>
      <c r="C164" s="123"/>
      <c r="D164" s="123"/>
      <c r="E164" s="123"/>
      <c r="F164" s="123"/>
      <c r="G164" s="123"/>
      <c r="H164" s="123"/>
      <c r="I164" s="31"/>
      <c r="J164" s="123"/>
      <c r="K164" s="134"/>
      <c r="L164" s="123"/>
      <c r="M164" s="123"/>
      <c r="N164" s="23"/>
      <c r="Q164" s="22"/>
      <c r="R164" s="22"/>
    </row>
    <row r="165" spans="1:18" ht="86.1" customHeight="1">
      <c r="A165" s="30"/>
      <c r="B165" s="122"/>
      <c r="C165" s="123"/>
      <c r="D165" s="123"/>
      <c r="E165" s="123"/>
      <c r="F165" s="123"/>
      <c r="G165" s="123"/>
      <c r="H165" s="123"/>
      <c r="I165" s="31"/>
      <c r="J165" s="123"/>
      <c r="K165" s="134"/>
      <c r="L165" s="123"/>
      <c r="M165" s="123"/>
      <c r="N165" s="23"/>
      <c r="Q165" s="22"/>
      <c r="R165" s="22"/>
    </row>
    <row r="166" spans="1:18" ht="86.1" customHeight="1">
      <c r="A166" s="30"/>
      <c r="B166" s="122"/>
      <c r="C166" s="123"/>
      <c r="D166" s="123"/>
      <c r="E166" s="123"/>
      <c r="F166" s="123"/>
      <c r="G166" s="123"/>
      <c r="H166" s="123"/>
      <c r="I166" s="31"/>
      <c r="J166" s="123"/>
      <c r="K166" s="134"/>
      <c r="L166" s="123"/>
      <c r="M166" s="123"/>
      <c r="N166" s="23"/>
      <c r="Q166" s="22"/>
      <c r="R166" s="22"/>
    </row>
    <row r="167" spans="1:18" ht="86.1" customHeight="1">
      <c r="A167" s="30"/>
      <c r="B167" s="122"/>
      <c r="C167" s="123"/>
      <c r="D167" s="123"/>
      <c r="E167" s="123"/>
      <c r="F167" s="123"/>
      <c r="G167" s="123"/>
      <c r="H167" s="123"/>
      <c r="I167" s="31"/>
      <c r="J167" s="123"/>
      <c r="K167" s="134"/>
      <c r="L167" s="123"/>
      <c r="M167" s="123"/>
      <c r="N167" s="23"/>
      <c r="Q167" s="22"/>
      <c r="R167" s="22"/>
    </row>
    <row r="168" spans="1:18" ht="86.1" customHeight="1">
      <c r="A168" s="30"/>
      <c r="B168" s="122"/>
      <c r="C168" s="123"/>
      <c r="D168" s="123"/>
      <c r="E168" s="123"/>
      <c r="F168" s="123"/>
      <c r="G168" s="123"/>
      <c r="H168" s="123"/>
      <c r="I168" s="31"/>
      <c r="J168" s="123"/>
      <c r="K168" s="134"/>
      <c r="L168" s="123"/>
      <c r="M168" s="123"/>
      <c r="N168" s="23"/>
      <c r="Q168" s="22"/>
      <c r="R168" s="22"/>
    </row>
    <row r="169" spans="1:18" ht="86.1" customHeight="1">
      <c r="A169" s="30"/>
      <c r="B169" s="122"/>
      <c r="C169" s="123"/>
      <c r="D169" s="123"/>
      <c r="E169" s="123"/>
      <c r="F169" s="123"/>
      <c r="G169" s="123"/>
      <c r="H169" s="123"/>
      <c r="I169" s="31"/>
      <c r="J169" s="123"/>
      <c r="K169" s="134"/>
      <c r="L169" s="123"/>
      <c r="M169" s="123"/>
      <c r="N169" s="23"/>
      <c r="Q169" s="22"/>
      <c r="R169" s="22"/>
    </row>
    <row r="170" spans="1:18" ht="86.1" customHeight="1">
      <c r="A170" s="30"/>
      <c r="B170" s="122"/>
      <c r="C170" s="123"/>
      <c r="D170" s="123"/>
      <c r="E170" s="123"/>
      <c r="F170" s="123"/>
      <c r="G170" s="123"/>
      <c r="H170" s="123"/>
      <c r="I170" s="31"/>
      <c r="J170" s="123"/>
      <c r="K170" s="134"/>
      <c r="L170" s="123"/>
      <c r="M170" s="123"/>
      <c r="N170" s="23"/>
      <c r="Q170" s="22"/>
      <c r="R170" s="22"/>
    </row>
    <row r="171" spans="1:18" ht="86.1" customHeight="1">
      <c r="A171" s="30"/>
      <c r="B171" s="122"/>
      <c r="C171" s="123"/>
      <c r="D171" s="123"/>
      <c r="E171" s="123"/>
      <c r="F171" s="123"/>
      <c r="G171" s="123"/>
      <c r="H171" s="123"/>
      <c r="I171" s="31"/>
      <c r="J171" s="123"/>
      <c r="K171" s="134"/>
      <c r="L171" s="123"/>
      <c r="M171" s="123"/>
      <c r="N171" s="23"/>
      <c r="Q171" s="22"/>
      <c r="R171" s="22"/>
    </row>
    <row r="172" spans="1:18" ht="86.1" customHeight="1">
      <c r="A172" s="30"/>
      <c r="B172" s="122"/>
      <c r="C172" s="123"/>
      <c r="D172" s="123"/>
      <c r="E172" s="123"/>
      <c r="F172" s="123"/>
      <c r="G172" s="123"/>
      <c r="H172" s="123"/>
      <c r="I172" s="31"/>
      <c r="J172" s="123"/>
      <c r="K172" s="134"/>
      <c r="L172" s="123"/>
      <c r="M172" s="123"/>
      <c r="N172" s="23"/>
      <c r="Q172" s="22"/>
      <c r="R172" s="22"/>
    </row>
    <row r="173" spans="1:18" ht="86.1" customHeight="1">
      <c r="A173" s="30"/>
      <c r="B173" s="122"/>
      <c r="C173" s="123"/>
      <c r="D173" s="123"/>
      <c r="E173" s="123"/>
      <c r="F173" s="123"/>
      <c r="G173" s="123"/>
      <c r="H173" s="123"/>
      <c r="I173" s="31"/>
      <c r="J173" s="123"/>
      <c r="K173" s="134"/>
      <c r="L173" s="123"/>
      <c r="M173" s="123"/>
      <c r="N173" s="23"/>
      <c r="Q173" s="22"/>
      <c r="R173" s="22"/>
    </row>
    <row r="174" spans="1:18" ht="86.1" customHeight="1">
      <c r="A174" s="30"/>
      <c r="B174" s="122"/>
      <c r="C174" s="123"/>
      <c r="D174" s="123"/>
      <c r="E174" s="123"/>
      <c r="F174" s="123"/>
      <c r="G174" s="123"/>
      <c r="H174" s="123"/>
      <c r="I174" s="31"/>
      <c r="J174" s="123"/>
      <c r="K174" s="134"/>
      <c r="L174" s="123"/>
      <c r="M174" s="123"/>
      <c r="N174" s="23"/>
      <c r="Q174" s="22"/>
      <c r="R174" s="22"/>
    </row>
    <row r="175" spans="1:18" ht="86.1" customHeight="1">
      <c r="A175" s="30"/>
      <c r="B175" s="122"/>
      <c r="C175" s="123"/>
      <c r="D175" s="123"/>
      <c r="E175" s="123"/>
      <c r="F175" s="123"/>
      <c r="G175" s="123"/>
      <c r="H175" s="123"/>
      <c r="I175" s="31"/>
      <c r="J175" s="123"/>
      <c r="K175" s="134"/>
      <c r="L175" s="123"/>
      <c r="M175" s="123"/>
      <c r="N175" s="23"/>
      <c r="Q175" s="22"/>
      <c r="R175" s="22"/>
    </row>
    <row r="176" spans="1:18" ht="86.1" customHeight="1">
      <c r="A176" s="30"/>
      <c r="B176" s="122"/>
      <c r="C176" s="123"/>
      <c r="D176" s="123"/>
      <c r="E176" s="123"/>
      <c r="F176" s="123"/>
      <c r="G176" s="123"/>
      <c r="H176" s="123"/>
      <c r="I176" s="31"/>
      <c r="J176" s="123"/>
      <c r="K176" s="134"/>
      <c r="L176" s="123"/>
      <c r="M176" s="123"/>
      <c r="N176" s="23"/>
      <c r="Q176" s="22"/>
      <c r="R176" s="22"/>
    </row>
    <row r="177" spans="1:18" ht="86.1" customHeight="1">
      <c r="A177" s="30"/>
      <c r="B177" s="122"/>
      <c r="C177" s="123"/>
      <c r="D177" s="123"/>
      <c r="E177" s="123"/>
      <c r="F177" s="123"/>
      <c r="G177" s="123"/>
      <c r="H177" s="123"/>
      <c r="I177" s="31"/>
      <c r="J177" s="123"/>
      <c r="K177" s="134"/>
      <c r="L177" s="123"/>
      <c r="M177" s="123"/>
      <c r="N177" s="23"/>
      <c r="Q177" s="22"/>
      <c r="R177" s="22"/>
    </row>
    <row r="178" spans="1:18" ht="86.1" customHeight="1">
      <c r="A178" s="30"/>
      <c r="B178" s="122"/>
      <c r="C178" s="123"/>
      <c r="D178" s="123"/>
      <c r="E178" s="123"/>
      <c r="F178" s="123"/>
      <c r="G178" s="123"/>
      <c r="H178" s="123"/>
      <c r="I178" s="31"/>
      <c r="J178" s="123"/>
      <c r="K178" s="134"/>
      <c r="L178" s="123"/>
      <c r="M178" s="123"/>
      <c r="N178" s="23"/>
      <c r="Q178" s="22"/>
      <c r="R178" s="22"/>
    </row>
    <row r="179" spans="1:18" ht="86.1" customHeight="1">
      <c r="A179" s="30"/>
      <c r="B179" s="122"/>
      <c r="C179" s="123"/>
      <c r="D179" s="123"/>
      <c r="E179" s="123"/>
      <c r="F179" s="123"/>
      <c r="G179" s="123"/>
      <c r="H179" s="123"/>
      <c r="I179" s="31"/>
      <c r="J179" s="123"/>
      <c r="K179" s="134"/>
      <c r="L179" s="123"/>
      <c r="M179" s="123"/>
      <c r="N179" s="23"/>
      <c r="Q179" s="22"/>
      <c r="R179" s="22"/>
    </row>
    <row r="180" spans="1:18" ht="86.1" customHeight="1">
      <c r="A180" s="30"/>
      <c r="B180" s="122"/>
      <c r="C180" s="123"/>
      <c r="D180" s="123"/>
      <c r="E180" s="123"/>
      <c r="F180" s="123"/>
      <c r="G180" s="123"/>
      <c r="H180" s="123"/>
      <c r="I180" s="31"/>
      <c r="J180" s="123"/>
      <c r="K180" s="134"/>
      <c r="L180" s="123"/>
      <c r="M180" s="123"/>
      <c r="N180" s="23"/>
      <c r="Q180" s="22"/>
      <c r="R180" s="22"/>
    </row>
    <row r="181" spans="1:18" ht="86.1" customHeight="1">
      <c r="A181" s="30"/>
      <c r="B181" s="122"/>
      <c r="C181" s="123"/>
      <c r="D181" s="123"/>
      <c r="E181" s="123"/>
      <c r="F181" s="123"/>
      <c r="G181" s="123"/>
      <c r="H181" s="123"/>
      <c r="I181" s="31"/>
      <c r="J181" s="123"/>
      <c r="K181" s="134"/>
      <c r="L181" s="123"/>
      <c r="M181" s="123"/>
      <c r="N181" s="23"/>
      <c r="Q181" s="22"/>
      <c r="R181" s="22"/>
    </row>
    <row r="182" spans="1:18" ht="86.1" customHeight="1">
      <c r="A182" s="30"/>
      <c r="B182" s="122"/>
      <c r="C182" s="123"/>
      <c r="D182" s="123"/>
      <c r="E182" s="123"/>
      <c r="F182" s="123"/>
      <c r="G182" s="123"/>
      <c r="H182" s="123"/>
      <c r="I182" s="31"/>
      <c r="J182" s="123"/>
      <c r="K182" s="134"/>
      <c r="L182" s="123"/>
      <c r="M182" s="123"/>
      <c r="N182" s="23"/>
      <c r="Q182" s="22"/>
      <c r="R182" s="22"/>
    </row>
    <row r="183" spans="1:18" ht="86.1" customHeight="1">
      <c r="A183" s="30"/>
      <c r="B183" s="122"/>
      <c r="C183" s="123"/>
      <c r="D183" s="123"/>
      <c r="E183" s="123"/>
      <c r="F183" s="123"/>
      <c r="G183" s="123"/>
      <c r="H183" s="123"/>
      <c r="I183" s="31"/>
      <c r="J183" s="123"/>
      <c r="K183" s="134"/>
      <c r="L183" s="123"/>
      <c r="M183" s="123"/>
      <c r="N183" s="23"/>
      <c r="Q183" s="22"/>
      <c r="R183" s="22"/>
    </row>
    <row r="184" spans="1:18" ht="86.1" customHeight="1">
      <c r="A184" s="30"/>
      <c r="B184" s="122"/>
      <c r="C184" s="123"/>
      <c r="D184" s="123"/>
      <c r="E184" s="123"/>
      <c r="F184" s="123"/>
      <c r="G184" s="123"/>
      <c r="H184" s="123"/>
      <c r="I184" s="31"/>
      <c r="J184" s="123"/>
      <c r="K184" s="134"/>
      <c r="L184" s="123"/>
      <c r="M184" s="123"/>
      <c r="N184" s="23"/>
      <c r="Q184" s="22"/>
      <c r="R184" s="22"/>
    </row>
    <row r="185" spans="1:18" ht="86.1" customHeight="1">
      <c r="A185" s="30"/>
      <c r="B185" s="122"/>
      <c r="C185" s="123"/>
      <c r="D185" s="123"/>
      <c r="E185" s="123"/>
      <c r="F185" s="123"/>
      <c r="G185" s="123"/>
      <c r="H185" s="123"/>
      <c r="I185" s="31"/>
      <c r="J185" s="123"/>
      <c r="K185" s="134"/>
      <c r="L185" s="123"/>
      <c r="M185" s="123"/>
      <c r="N185" s="23"/>
      <c r="Q185" s="22"/>
      <c r="R185" s="22"/>
    </row>
    <row r="186" spans="1:18" ht="86.1" customHeight="1">
      <c r="A186" s="30"/>
      <c r="B186" s="122"/>
      <c r="C186" s="123"/>
      <c r="D186" s="123"/>
      <c r="E186" s="123"/>
      <c r="F186" s="123"/>
      <c r="G186" s="123"/>
      <c r="H186" s="123"/>
      <c r="I186" s="31"/>
      <c r="J186" s="123"/>
      <c r="K186" s="134"/>
      <c r="L186" s="123"/>
      <c r="M186" s="123"/>
      <c r="N186" s="23"/>
      <c r="Q186" s="22"/>
      <c r="R186" s="22"/>
    </row>
    <row r="187" spans="1:18" ht="86.1" customHeight="1">
      <c r="A187" s="30"/>
      <c r="B187" s="122"/>
      <c r="C187" s="123"/>
      <c r="D187" s="123"/>
      <c r="E187" s="123"/>
      <c r="F187" s="123"/>
      <c r="G187" s="123"/>
      <c r="H187" s="123"/>
      <c r="I187" s="31"/>
      <c r="J187" s="123"/>
      <c r="K187" s="134"/>
      <c r="L187" s="123"/>
      <c r="M187" s="123"/>
      <c r="N187" s="23"/>
      <c r="Q187" s="22"/>
      <c r="R187" s="22"/>
    </row>
    <row r="188" spans="1:18" ht="86.1" customHeight="1">
      <c r="A188" s="30"/>
      <c r="B188" s="122"/>
      <c r="C188" s="123"/>
      <c r="D188" s="123"/>
      <c r="E188" s="123"/>
      <c r="F188" s="123"/>
      <c r="G188" s="123"/>
      <c r="H188" s="123"/>
      <c r="I188" s="31"/>
      <c r="J188" s="123"/>
      <c r="K188" s="134"/>
      <c r="L188" s="123"/>
      <c r="M188" s="123"/>
      <c r="N188" s="23"/>
      <c r="Q188" s="22"/>
      <c r="R188" s="22"/>
    </row>
    <row r="189" spans="1:18" ht="86.1" customHeight="1">
      <c r="A189" s="30"/>
      <c r="B189" s="122"/>
      <c r="C189" s="123"/>
      <c r="D189" s="123"/>
      <c r="E189" s="123"/>
      <c r="F189" s="123"/>
      <c r="G189" s="123"/>
      <c r="H189" s="123"/>
      <c r="I189" s="31"/>
      <c r="J189" s="123"/>
      <c r="K189" s="134"/>
      <c r="L189" s="123"/>
      <c r="M189" s="123"/>
      <c r="N189" s="23"/>
      <c r="Q189" s="22"/>
      <c r="R189" s="22"/>
    </row>
    <row r="190" spans="1:18" ht="86.1" customHeight="1">
      <c r="A190" s="30"/>
      <c r="B190" s="122"/>
      <c r="C190" s="123"/>
      <c r="D190" s="123"/>
      <c r="E190" s="123"/>
      <c r="F190" s="123"/>
      <c r="G190" s="123"/>
      <c r="H190" s="123"/>
      <c r="I190" s="31"/>
      <c r="J190" s="123"/>
      <c r="K190" s="134"/>
      <c r="L190" s="123"/>
      <c r="M190" s="123"/>
      <c r="N190" s="23"/>
      <c r="Q190" s="22"/>
      <c r="R190" s="22"/>
    </row>
    <row r="191" spans="1:18" ht="86.1" customHeight="1">
      <c r="A191" s="30"/>
      <c r="B191" s="122"/>
      <c r="C191" s="123"/>
      <c r="D191" s="123"/>
      <c r="E191" s="123"/>
      <c r="F191" s="123"/>
      <c r="G191" s="123"/>
      <c r="H191" s="123"/>
      <c r="I191" s="31"/>
      <c r="J191" s="123"/>
      <c r="K191" s="134"/>
      <c r="L191" s="123"/>
      <c r="M191" s="123"/>
      <c r="N191" s="23"/>
      <c r="Q191" s="22"/>
      <c r="R191" s="22"/>
    </row>
    <row r="192" spans="1:18" ht="86.1" customHeight="1">
      <c r="A192" s="30"/>
      <c r="B192" s="122"/>
      <c r="C192" s="123"/>
      <c r="D192" s="123"/>
      <c r="E192" s="123"/>
      <c r="F192" s="123"/>
      <c r="G192" s="123"/>
      <c r="H192" s="123"/>
      <c r="I192" s="31"/>
      <c r="J192" s="123"/>
      <c r="K192" s="134"/>
      <c r="L192" s="123"/>
      <c r="M192" s="123"/>
      <c r="N192" s="23"/>
      <c r="Q192" s="22"/>
      <c r="R192" s="22"/>
    </row>
    <row r="193" spans="1:18" ht="86.1" customHeight="1">
      <c r="A193" s="30"/>
      <c r="B193" s="122"/>
      <c r="C193" s="123"/>
      <c r="D193" s="123"/>
      <c r="E193" s="123"/>
      <c r="F193" s="123"/>
      <c r="G193" s="123"/>
      <c r="H193" s="123"/>
      <c r="I193" s="31"/>
      <c r="J193" s="123"/>
      <c r="K193" s="134"/>
      <c r="L193" s="123"/>
      <c r="M193" s="123"/>
      <c r="N193" s="23"/>
      <c r="Q193" s="22"/>
      <c r="R193" s="22"/>
    </row>
    <row r="194" spans="1:18" ht="86.1" customHeight="1">
      <c r="A194" s="30"/>
      <c r="B194" s="122"/>
      <c r="C194" s="123"/>
      <c r="D194" s="123"/>
      <c r="E194" s="123"/>
      <c r="F194" s="123"/>
      <c r="G194" s="123"/>
      <c r="H194" s="123"/>
      <c r="I194" s="31"/>
      <c r="J194" s="123"/>
      <c r="K194" s="134"/>
      <c r="L194" s="123"/>
      <c r="M194" s="123"/>
      <c r="N194" s="23"/>
      <c r="Q194" s="22"/>
      <c r="R194" s="22"/>
    </row>
    <row r="195" spans="1:18" ht="86.1" customHeight="1">
      <c r="A195" s="30"/>
      <c r="B195" s="122"/>
      <c r="C195" s="123"/>
      <c r="D195" s="123"/>
      <c r="E195" s="123"/>
      <c r="F195" s="123"/>
      <c r="G195" s="123"/>
      <c r="H195" s="123"/>
      <c r="I195" s="31"/>
      <c r="J195" s="123"/>
      <c r="K195" s="134"/>
      <c r="L195" s="123"/>
      <c r="M195" s="123"/>
      <c r="N195" s="23"/>
      <c r="Q195" s="22"/>
      <c r="R195" s="22"/>
    </row>
    <row r="196" spans="1:18" ht="86.1" customHeight="1">
      <c r="A196" s="30"/>
      <c r="B196" s="122"/>
      <c r="C196" s="123"/>
      <c r="D196" s="123"/>
      <c r="E196" s="123"/>
      <c r="F196" s="123"/>
      <c r="G196" s="123"/>
      <c r="H196" s="123"/>
      <c r="I196" s="31"/>
      <c r="J196" s="123"/>
      <c r="K196" s="134"/>
      <c r="L196" s="123"/>
      <c r="M196" s="123"/>
      <c r="N196" s="23"/>
      <c r="Q196" s="22"/>
      <c r="R196" s="22"/>
    </row>
    <row r="197" spans="1:18" ht="86.1" customHeight="1">
      <c r="A197" s="30"/>
      <c r="B197" s="122"/>
      <c r="C197" s="123"/>
      <c r="D197" s="123"/>
      <c r="E197" s="123"/>
      <c r="F197" s="123"/>
      <c r="G197" s="123"/>
      <c r="H197" s="123"/>
      <c r="I197" s="31"/>
      <c r="J197" s="123"/>
      <c r="K197" s="134"/>
      <c r="L197" s="123"/>
      <c r="M197" s="123"/>
      <c r="N197" s="23"/>
      <c r="Q197" s="22"/>
      <c r="R197" s="22"/>
    </row>
    <row r="198" spans="1:18" ht="86.1" customHeight="1">
      <c r="A198" s="30"/>
      <c r="B198" s="122"/>
      <c r="C198" s="123"/>
      <c r="D198" s="123"/>
      <c r="E198" s="123"/>
      <c r="F198" s="123"/>
      <c r="G198" s="123"/>
      <c r="H198" s="123"/>
      <c r="I198" s="31"/>
      <c r="J198" s="123"/>
      <c r="K198" s="134"/>
      <c r="L198" s="123"/>
      <c r="M198" s="123"/>
      <c r="N198" s="23"/>
      <c r="Q198" s="22"/>
      <c r="R198" s="22"/>
    </row>
    <row r="199" spans="1:18" ht="86.1" customHeight="1">
      <c r="A199" s="30"/>
      <c r="B199" s="122"/>
      <c r="C199" s="123"/>
      <c r="D199" s="123"/>
      <c r="E199" s="123"/>
      <c r="F199" s="123"/>
      <c r="G199" s="123"/>
      <c r="H199" s="123"/>
      <c r="I199" s="31"/>
      <c r="J199" s="123"/>
      <c r="K199" s="134"/>
      <c r="L199" s="123"/>
      <c r="M199" s="123"/>
      <c r="N199" s="23"/>
      <c r="Q199" s="22"/>
      <c r="R199" s="22"/>
    </row>
    <row r="200" spans="1:18" ht="86.1" customHeight="1">
      <c r="A200" s="30"/>
      <c r="B200" s="122"/>
      <c r="C200" s="123"/>
      <c r="D200" s="123"/>
      <c r="E200" s="123"/>
      <c r="F200" s="123"/>
      <c r="G200" s="123"/>
      <c r="H200" s="123"/>
      <c r="I200" s="31"/>
      <c r="J200" s="123"/>
      <c r="K200" s="134"/>
      <c r="L200" s="123"/>
      <c r="M200" s="123"/>
      <c r="N200" s="23"/>
      <c r="Q200" s="22"/>
      <c r="R200" s="22"/>
    </row>
    <row r="201" spans="1:18" ht="86.1" customHeight="1">
      <c r="A201" s="30"/>
      <c r="B201" s="122"/>
      <c r="C201" s="123"/>
      <c r="D201" s="123"/>
      <c r="E201" s="123"/>
      <c r="F201" s="123"/>
      <c r="G201" s="123"/>
      <c r="H201" s="123"/>
      <c r="I201" s="31"/>
      <c r="J201" s="123"/>
      <c r="K201" s="134"/>
      <c r="L201" s="123"/>
      <c r="M201" s="123"/>
      <c r="N201" s="23"/>
      <c r="Q201" s="22"/>
      <c r="R201" s="22"/>
    </row>
    <row r="202" spans="1:18" ht="86.1" customHeight="1">
      <c r="A202" s="30"/>
      <c r="B202" s="122"/>
      <c r="C202" s="123"/>
      <c r="D202" s="123"/>
      <c r="E202" s="123"/>
      <c r="F202" s="123"/>
      <c r="G202" s="123"/>
      <c r="H202" s="123"/>
      <c r="I202" s="31"/>
      <c r="J202" s="123"/>
      <c r="K202" s="134"/>
      <c r="L202" s="123"/>
      <c r="M202" s="123"/>
      <c r="N202" s="23"/>
      <c r="Q202" s="22"/>
      <c r="R202" s="22"/>
    </row>
    <row r="203" spans="1:18" ht="86.1" customHeight="1">
      <c r="A203" s="30"/>
      <c r="B203" s="122"/>
      <c r="C203" s="123"/>
      <c r="D203" s="123"/>
      <c r="E203" s="123"/>
      <c r="F203" s="123"/>
      <c r="G203" s="123"/>
      <c r="H203" s="123"/>
      <c r="I203" s="31"/>
      <c r="J203" s="123"/>
      <c r="K203" s="134"/>
      <c r="L203" s="123"/>
      <c r="M203" s="123"/>
      <c r="N203" s="23"/>
      <c r="Q203" s="22"/>
      <c r="R203" s="22"/>
    </row>
    <row r="204" spans="1:18" ht="86.1" customHeight="1">
      <c r="A204" s="30"/>
      <c r="B204" s="122"/>
      <c r="C204" s="123"/>
      <c r="D204" s="123"/>
      <c r="E204" s="123"/>
      <c r="F204" s="123"/>
      <c r="G204" s="123"/>
      <c r="H204" s="123"/>
      <c r="I204" s="31"/>
      <c r="J204" s="123"/>
      <c r="K204" s="134"/>
      <c r="L204" s="123"/>
      <c r="M204" s="123"/>
      <c r="N204" s="23"/>
      <c r="Q204" s="22"/>
      <c r="R204" s="22"/>
    </row>
    <row r="205" spans="1:18" ht="86.1" customHeight="1">
      <c r="A205" s="30"/>
      <c r="B205" s="122"/>
      <c r="C205" s="123"/>
      <c r="D205" s="123"/>
      <c r="E205" s="123"/>
      <c r="F205" s="123"/>
      <c r="G205" s="123"/>
      <c r="H205" s="123"/>
      <c r="I205" s="31"/>
      <c r="J205" s="123"/>
      <c r="K205" s="134"/>
      <c r="L205" s="123"/>
      <c r="M205" s="123"/>
      <c r="N205" s="23"/>
      <c r="Q205" s="22"/>
      <c r="R205" s="22"/>
    </row>
    <row r="206" spans="1:18" ht="86.1" customHeight="1">
      <c r="A206" s="30"/>
      <c r="B206" s="122"/>
      <c r="C206" s="123"/>
      <c r="D206" s="123"/>
      <c r="E206" s="123"/>
      <c r="F206" s="123"/>
      <c r="G206" s="123"/>
      <c r="H206" s="123"/>
      <c r="I206" s="31"/>
      <c r="J206" s="123"/>
      <c r="K206" s="134"/>
      <c r="L206" s="123"/>
      <c r="M206" s="123"/>
      <c r="N206" s="23"/>
      <c r="Q206" s="22"/>
      <c r="R206" s="22"/>
    </row>
    <row r="207" spans="1:18" ht="86.1" customHeight="1">
      <c r="A207" s="30"/>
      <c r="B207" s="122"/>
      <c r="C207" s="123"/>
      <c r="D207" s="123"/>
      <c r="E207" s="123"/>
      <c r="F207" s="123"/>
      <c r="G207" s="123"/>
      <c r="H207" s="123"/>
      <c r="I207" s="31"/>
      <c r="J207" s="123"/>
      <c r="K207" s="134"/>
      <c r="L207" s="123"/>
      <c r="M207" s="123"/>
      <c r="N207" s="23"/>
      <c r="Q207" s="22"/>
      <c r="R207" s="22"/>
    </row>
    <row r="208" spans="1:18" ht="86.1" customHeight="1">
      <c r="A208" s="30"/>
      <c r="B208" s="122"/>
      <c r="C208" s="123"/>
      <c r="D208" s="123"/>
      <c r="E208" s="123"/>
      <c r="F208" s="123"/>
      <c r="G208" s="123"/>
      <c r="H208" s="123"/>
      <c r="I208" s="31"/>
      <c r="J208" s="123"/>
      <c r="K208" s="134"/>
      <c r="L208" s="123"/>
      <c r="M208" s="123"/>
      <c r="N208" s="23"/>
      <c r="Q208" s="22"/>
      <c r="R208" s="22"/>
    </row>
    <row r="209" spans="1:18" ht="86.1" customHeight="1">
      <c r="A209" s="30"/>
      <c r="B209" s="122"/>
      <c r="C209" s="123"/>
      <c r="D209" s="123"/>
      <c r="E209" s="123"/>
      <c r="F209" s="123"/>
      <c r="G209" s="123"/>
      <c r="H209" s="123"/>
      <c r="I209" s="31"/>
      <c r="J209" s="123"/>
      <c r="K209" s="134"/>
      <c r="L209" s="123"/>
      <c r="M209" s="123"/>
      <c r="N209" s="23"/>
      <c r="Q209" s="22"/>
      <c r="R209" s="22"/>
    </row>
    <row r="210" spans="1:18" ht="86.1" customHeight="1">
      <c r="A210" s="30"/>
      <c r="B210" s="122"/>
      <c r="C210" s="123"/>
      <c r="D210" s="123"/>
      <c r="E210" s="123"/>
      <c r="F210" s="123"/>
      <c r="G210" s="123"/>
      <c r="H210" s="123"/>
      <c r="I210" s="31"/>
      <c r="J210" s="123"/>
      <c r="K210" s="134"/>
      <c r="L210" s="123"/>
      <c r="M210" s="123"/>
      <c r="N210" s="23"/>
      <c r="Q210" s="22"/>
      <c r="R210" s="22"/>
    </row>
    <row r="211" spans="1:18" ht="86.1" customHeight="1">
      <c r="A211" s="30"/>
      <c r="B211" s="122"/>
      <c r="C211" s="123"/>
      <c r="D211" s="123"/>
      <c r="E211" s="123"/>
      <c r="F211" s="123"/>
      <c r="G211" s="123"/>
      <c r="H211" s="123"/>
      <c r="I211" s="31"/>
      <c r="J211" s="123"/>
      <c r="K211" s="134"/>
      <c r="L211" s="123"/>
      <c r="M211" s="123"/>
      <c r="N211" s="23"/>
      <c r="Q211" s="22"/>
      <c r="R211" s="22"/>
    </row>
    <row r="212" spans="1:18" ht="86.1" customHeight="1">
      <c r="A212" s="30"/>
      <c r="B212" s="122"/>
      <c r="C212" s="123"/>
      <c r="D212" s="123"/>
      <c r="E212" s="123"/>
      <c r="F212" s="123"/>
      <c r="G212" s="123"/>
      <c r="H212" s="123"/>
      <c r="I212" s="31"/>
      <c r="J212" s="123"/>
      <c r="K212" s="134"/>
      <c r="L212" s="123"/>
      <c r="M212" s="123"/>
      <c r="N212" s="23"/>
      <c r="Q212" s="22"/>
      <c r="R212" s="22"/>
    </row>
    <row r="213" spans="1:18" ht="86.1" customHeight="1">
      <c r="A213" s="30"/>
      <c r="B213" s="122"/>
      <c r="C213" s="123"/>
      <c r="D213" s="123"/>
      <c r="E213" s="123"/>
      <c r="F213" s="123"/>
      <c r="G213" s="123"/>
      <c r="H213" s="123"/>
      <c r="I213" s="31"/>
      <c r="J213" s="123"/>
      <c r="K213" s="134"/>
      <c r="L213" s="123"/>
      <c r="M213" s="123"/>
      <c r="N213" s="23"/>
      <c r="Q213" s="22"/>
      <c r="R213" s="22"/>
    </row>
    <row r="214" spans="1:18" ht="86.1" customHeight="1">
      <c r="A214" s="30"/>
      <c r="B214" s="122"/>
      <c r="C214" s="123"/>
      <c r="D214" s="123"/>
      <c r="E214" s="123"/>
      <c r="F214" s="123"/>
      <c r="G214" s="123"/>
      <c r="H214" s="123"/>
      <c r="I214" s="31"/>
      <c r="J214" s="123"/>
      <c r="K214" s="134"/>
      <c r="L214" s="123"/>
      <c r="M214" s="123"/>
      <c r="N214" s="23"/>
      <c r="Q214" s="22"/>
      <c r="R214" s="22"/>
    </row>
    <row r="215" spans="1:18" ht="86.1" customHeight="1">
      <c r="A215" s="30"/>
      <c r="B215" s="122"/>
      <c r="C215" s="123"/>
      <c r="D215" s="123"/>
      <c r="E215" s="123"/>
      <c r="F215" s="123"/>
      <c r="G215" s="123"/>
      <c r="H215" s="123"/>
      <c r="I215" s="31"/>
      <c r="J215" s="123"/>
      <c r="K215" s="134"/>
      <c r="L215" s="123"/>
      <c r="M215" s="123"/>
      <c r="N215" s="23"/>
      <c r="Q215" s="22"/>
      <c r="R215" s="22"/>
    </row>
    <row r="216" spans="1:18" ht="86.1" customHeight="1">
      <c r="A216" s="30"/>
      <c r="B216" s="122"/>
      <c r="C216" s="123"/>
      <c r="D216" s="123"/>
      <c r="E216" s="123"/>
      <c r="F216" s="123"/>
      <c r="G216" s="123"/>
      <c r="H216" s="123"/>
      <c r="I216" s="31"/>
      <c r="J216" s="123"/>
      <c r="K216" s="134"/>
      <c r="L216" s="123"/>
      <c r="M216" s="123"/>
      <c r="N216" s="23"/>
      <c r="Q216" s="22"/>
      <c r="R216" s="22"/>
    </row>
    <row r="217" spans="1:18" ht="86.1" customHeight="1">
      <c r="A217" s="30"/>
      <c r="B217" s="122"/>
      <c r="C217" s="123"/>
      <c r="D217" s="123"/>
      <c r="E217" s="123"/>
      <c r="F217" s="123"/>
      <c r="G217" s="123"/>
      <c r="H217" s="123"/>
      <c r="I217" s="31"/>
      <c r="J217" s="123"/>
      <c r="K217" s="134"/>
      <c r="L217" s="123"/>
      <c r="M217" s="123"/>
      <c r="N217" s="23"/>
      <c r="Q217" s="22"/>
      <c r="R217" s="22"/>
    </row>
    <row r="218" spans="1:18" ht="86.1" customHeight="1">
      <c r="A218" s="30"/>
      <c r="B218" s="122"/>
      <c r="C218" s="123"/>
      <c r="D218" s="123"/>
      <c r="E218" s="123"/>
      <c r="F218" s="123"/>
      <c r="G218" s="123"/>
      <c r="H218" s="123"/>
      <c r="I218" s="31"/>
      <c r="J218" s="123"/>
      <c r="K218" s="134"/>
      <c r="L218" s="123"/>
      <c r="M218" s="123"/>
      <c r="N218" s="23"/>
      <c r="Q218" s="22"/>
      <c r="R218" s="22"/>
    </row>
    <row r="219" spans="1:18" ht="86.1" customHeight="1">
      <c r="A219" s="30"/>
      <c r="B219" s="122"/>
      <c r="C219" s="123"/>
      <c r="D219" s="123"/>
      <c r="E219" s="123"/>
      <c r="F219" s="123"/>
      <c r="G219" s="123"/>
      <c r="H219" s="123"/>
      <c r="I219" s="31"/>
      <c r="J219" s="123"/>
      <c r="K219" s="134"/>
      <c r="L219" s="123"/>
      <c r="M219" s="123"/>
      <c r="N219" s="23"/>
      <c r="Q219" s="22"/>
      <c r="R219" s="22"/>
    </row>
    <row r="220" spans="1:18" ht="86.1" customHeight="1">
      <c r="A220" s="30"/>
      <c r="B220" s="122"/>
      <c r="C220" s="123"/>
      <c r="D220" s="123"/>
      <c r="E220" s="123"/>
      <c r="F220" s="123"/>
      <c r="G220" s="123"/>
      <c r="H220" s="123"/>
      <c r="I220" s="31"/>
      <c r="J220" s="123"/>
      <c r="K220" s="134"/>
      <c r="L220" s="123"/>
      <c r="M220" s="123"/>
      <c r="N220" s="23"/>
      <c r="Q220" s="22"/>
      <c r="R220" s="22"/>
    </row>
    <row r="221" spans="1:18" ht="86.1" customHeight="1">
      <c r="A221" s="30"/>
      <c r="B221" s="122"/>
      <c r="C221" s="123"/>
      <c r="D221" s="123"/>
      <c r="E221" s="123"/>
      <c r="F221" s="123"/>
      <c r="G221" s="123"/>
      <c r="H221" s="123"/>
      <c r="I221" s="31"/>
      <c r="J221" s="123"/>
      <c r="K221" s="134"/>
      <c r="L221" s="123"/>
      <c r="M221" s="123"/>
      <c r="N221" s="23"/>
      <c r="Q221" s="22"/>
      <c r="R221" s="22"/>
    </row>
    <row r="222" spans="1:18" ht="86.1" customHeight="1">
      <c r="A222" s="30"/>
      <c r="B222" s="122"/>
      <c r="C222" s="123"/>
      <c r="D222" s="123"/>
      <c r="E222" s="123"/>
      <c r="F222" s="123"/>
      <c r="G222" s="123"/>
      <c r="H222" s="123"/>
      <c r="I222" s="31"/>
      <c r="J222" s="123"/>
      <c r="K222" s="134"/>
      <c r="L222" s="123"/>
      <c r="M222" s="123"/>
      <c r="N222" s="23"/>
      <c r="Q222" s="22"/>
      <c r="R222" s="22"/>
    </row>
    <row r="223" spans="1:18" ht="86.1" customHeight="1">
      <c r="A223" s="30"/>
      <c r="B223" s="122"/>
      <c r="C223" s="123"/>
      <c r="D223" s="123"/>
      <c r="E223" s="123"/>
      <c r="F223" s="123"/>
      <c r="G223" s="123"/>
      <c r="H223" s="123"/>
      <c r="I223" s="31"/>
      <c r="J223" s="123"/>
      <c r="K223" s="134"/>
      <c r="L223" s="123"/>
      <c r="M223" s="123"/>
      <c r="N223" s="23"/>
      <c r="Q223" s="22"/>
      <c r="R223" s="22"/>
    </row>
    <row r="224" spans="1:18" ht="86.1" customHeight="1">
      <c r="A224" s="30"/>
      <c r="B224" s="122"/>
      <c r="C224" s="123"/>
      <c r="D224" s="123"/>
      <c r="E224" s="123"/>
      <c r="F224" s="123"/>
      <c r="G224" s="123"/>
      <c r="H224" s="123"/>
      <c r="I224" s="31"/>
      <c r="J224" s="123"/>
      <c r="K224" s="134"/>
      <c r="L224" s="123"/>
      <c r="M224" s="123"/>
      <c r="N224" s="23"/>
      <c r="Q224" s="22"/>
      <c r="R224" s="22"/>
    </row>
    <row r="225" spans="1:18" ht="86.1" customHeight="1">
      <c r="A225" s="30"/>
      <c r="B225" s="122"/>
      <c r="C225" s="123"/>
      <c r="D225" s="123"/>
      <c r="E225" s="123"/>
      <c r="F225" s="123"/>
      <c r="G225" s="123"/>
      <c r="H225" s="123"/>
      <c r="I225" s="31"/>
      <c r="J225" s="123"/>
      <c r="K225" s="134"/>
      <c r="L225" s="123"/>
      <c r="M225" s="123"/>
      <c r="N225" s="23"/>
      <c r="Q225" s="22"/>
      <c r="R225" s="22"/>
    </row>
    <row r="226" spans="1:18" ht="86.1" customHeight="1">
      <c r="A226" s="30"/>
      <c r="B226" s="122"/>
      <c r="C226" s="123"/>
      <c r="D226" s="123"/>
      <c r="E226" s="123"/>
      <c r="F226" s="123"/>
      <c r="G226" s="123"/>
      <c r="H226" s="123"/>
      <c r="I226" s="31"/>
      <c r="J226" s="123"/>
      <c r="K226" s="134"/>
      <c r="L226" s="123"/>
      <c r="M226" s="123"/>
      <c r="N226" s="23"/>
      <c r="Q226" s="22"/>
      <c r="R226" s="22"/>
    </row>
    <row r="227" spans="1:18" ht="86.1" customHeight="1">
      <c r="A227" s="30"/>
      <c r="B227" s="122"/>
      <c r="C227" s="123"/>
      <c r="D227" s="123"/>
      <c r="E227" s="123"/>
      <c r="F227" s="123"/>
      <c r="G227" s="123"/>
      <c r="H227" s="123"/>
      <c r="I227" s="31"/>
      <c r="J227" s="123"/>
      <c r="K227" s="134"/>
      <c r="L227" s="123"/>
      <c r="M227" s="123"/>
      <c r="N227" s="23"/>
      <c r="Q227" s="22"/>
      <c r="R227" s="22"/>
    </row>
    <row r="228" spans="1:18" ht="86.1" customHeight="1">
      <c r="A228" s="30"/>
      <c r="B228" s="122"/>
      <c r="C228" s="123"/>
      <c r="D228" s="123"/>
      <c r="E228" s="123"/>
      <c r="F228" s="123"/>
      <c r="G228" s="123"/>
      <c r="H228" s="123"/>
      <c r="I228" s="31"/>
      <c r="J228" s="123"/>
      <c r="K228" s="134"/>
      <c r="L228" s="123"/>
      <c r="M228" s="123"/>
      <c r="N228" s="23"/>
      <c r="Q228" s="22"/>
      <c r="R228" s="22"/>
    </row>
    <row r="229" spans="1:18" ht="86.1" customHeight="1">
      <c r="A229" s="30"/>
      <c r="B229" s="122"/>
      <c r="C229" s="123"/>
      <c r="D229" s="123"/>
      <c r="E229" s="123"/>
      <c r="F229" s="123"/>
      <c r="G229" s="123"/>
      <c r="H229" s="123"/>
      <c r="I229" s="31"/>
      <c r="J229" s="123"/>
      <c r="K229" s="134"/>
      <c r="L229" s="123"/>
      <c r="M229" s="123"/>
      <c r="N229" s="23"/>
      <c r="Q229" s="22"/>
      <c r="R229" s="22"/>
    </row>
    <row r="230" spans="1:18" ht="86.1" customHeight="1">
      <c r="A230" s="30"/>
      <c r="B230" s="122"/>
      <c r="C230" s="123"/>
      <c r="D230" s="123"/>
      <c r="E230" s="123"/>
      <c r="F230" s="123"/>
      <c r="G230" s="123"/>
      <c r="H230" s="123"/>
      <c r="I230" s="31"/>
      <c r="J230" s="123"/>
      <c r="K230" s="134"/>
      <c r="L230" s="123"/>
      <c r="M230" s="123"/>
      <c r="N230" s="23"/>
      <c r="Q230" s="22"/>
      <c r="R230" s="22"/>
    </row>
    <row r="231" spans="1:18" ht="86.1" customHeight="1">
      <c r="A231" s="30"/>
      <c r="B231" s="122"/>
      <c r="C231" s="123"/>
      <c r="D231" s="123"/>
      <c r="E231" s="123"/>
      <c r="F231" s="123"/>
      <c r="G231" s="123"/>
      <c r="H231" s="123"/>
      <c r="I231" s="31"/>
      <c r="J231" s="123"/>
      <c r="K231" s="134"/>
      <c r="L231" s="123"/>
      <c r="M231" s="123"/>
      <c r="N231" s="23"/>
      <c r="Q231" s="22"/>
      <c r="R231" s="22"/>
    </row>
    <row r="232" spans="1:18" ht="86.1" customHeight="1">
      <c r="A232" s="30"/>
      <c r="B232" s="122"/>
      <c r="C232" s="123"/>
      <c r="D232" s="123"/>
      <c r="E232" s="123"/>
      <c r="F232" s="123"/>
      <c r="G232" s="123"/>
      <c r="H232" s="123"/>
      <c r="I232" s="31"/>
      <c r="J232" s="123"/>
      <c r="K232" s="134"/>
      <c r="L232" s="123"/>
      <c r="M232" s="123"/>
      <c r="N232" s="23"/>
      <c r="Q232" s="22"/>
      <c r="R232" s="22"/>
    </row>
    <row r="233" spans="1:18" ht="86.1" customHeight="1">
      <c r="A233" s="30"/>
      <c r="B233" s="122"/>
      <c r="C233" s="123"/>
      <c r="D233" s="123"/>
      <c r="E233" s="123"/>
      <c r="F233" s="123"/>
      <c r="G233" s="123"/>
      <c r="H233" s="123"/>
      <c r="I233" s="31"/>
      <c r="J233" s="123"/>
      <c r="K233" s="134"/>
      <c r="L233" s="123"/>
      <c r="M233" s="123"/>
      <c r="N233" s="23"/>
      <c r="Q233" s="22"/>
      <c r="R233" s="22"/>
    </row>
    <row r="234" spans="1:18" ht="86.1" customHeight="1">
      <c r="A234" s="30"/>
      <c r="B234" s="122"/>
      <c r="C234" s="123"/>
      <c r="D234" s="123"/>
      <c r="E234" s="123"/>
      <c r="F234" s="123"/>
      <c r="G234" s="123"/>
      <c r="H234" s="123"/>
      <c r="I234" s="31"/>
      <c r="J234" s="123"/>
      <c r="K234" s="134"/>
      <c r="L234" s="123"/>
      <c r="M234" s="123"/>
      <c r="N234" s="23"/>
      <c r="Q234" s="22"/>
      <c r="R234" s="22"/>
    </row>
    <row r="235" spans="1:18" ht="86.1" customHeight="1">
      <c r="A235" s="30"/>
      <c r="B235" s="122"/>
      <c r="C235" s="123"/>
      <c r="D235" s="123"/>
      <c r="E235" s="123"/>
      <c r="F235" s="123"/>
      <c r="G235" s="123"/>
      <c r="H235" s="123"/>
      <c r="I235" s="31"/>
      <c r="J235" s="123"/>
      <c r="K235" s="134"/>
      <c r="L235" s="123"/>
      <c r="M235" s="123"/>
      <c r="N235" s="23"/>
      <c r="Q235" s="22"/>
      <c r="R235" s="22"/>
    </row>
    <row r="236" spans="1:18" ht="86.1" customHeight="1">
      <c r="A236" s="30"/>
      <c r="B236" s="122"/>
      <c r="C236" s="123"/>
      <c r="D236" s="123"/>
      <c r="E236" s="123"/>
      <c r="F236" s="123"/>
      <c r="G236" s="123"/>
      <c r="H236" s="123"/>
      <c r="I236" s="31"/>
      <c r="J236" s="123"/>
      <c r="K236" s="134"/>
      <c r="L236" s="123"/>
      <c r="M236" s="123"/>
      <c r="N236" s="23"/>
      <c r="Q236" s="22"/>
      <c r="R236" s="22"/>
    </row>
    <row r="237" spans="1:18" ht="86.1" customHeight="1">
      <c r="A237" s="30"/>
      <c r="B237" s="122"/>
      <c r="C237" s="123"/>
      <c r="D237" s="123"/>
      <c r="E237" s="123"/>
      <c r="F237" s="123"/>
      <c r="G237" s="123"/>
      <c r="H237" s="123"/>
      <c r="I237" s="31"/>
      <c r="J237" s="123"/>
      <c r="K237" s="134"/>
      <c r="L237" s="123"/>
      <c r="M237" s="123"/>
      <c r="N237" s="23"/>
      <c r="Q237" s="22"/>
      <c r="R237" s="22"/>
    </row>
    <row r="238" spans="1:18" ht="86.1" customHeight="1">
      <c r="A238" s="30"/>
      <c r="B238" s="122"/>
      <c r="C238" s="123"/>
      <c r="D238" s="123"/>
      <c r="E238" s="123"/>
      <c r="F238" s="123"/>
      <c r="G238" s="123"/>
      <c r="H238" s="123"/>
      <c r="I238" s="31"/>
      <c r="J238" s="123"/>
      <c r="K238" s="134"/>
      <c r="L238" s="123"/>
      <c r="M238" s="123"/>
      <c r="N238" s="23"/>
      <c r="Q238" s="22"/>
      <c r="R238" s="22"/>
    </row>
    <row r="239" spans="1:18" ht="86.1" customHeight="1">
      <c r="A239" s="30"/>
      <c r="B239" s="122"/>
      <c r="C239" s="123"/>
      <c r="D239" s="123"/>
      <c r="E239" s="123"/>
      <c r="F239" s="123"/>
      <c r="G239" s="123"/>
      <c r="H239" s="123"/>
      <c r="I239" s="31"/>
      <c r="J239" s="123"/>
      <c r="K239" s="134"/>
      <c r="L239" s="123"/>
      <c r="M239" s="123"/>
      <c r="N239" s="23"/>
      <c r="Q239" s="22"/>
      <c r="R239" s="22"/>
    </row>
    <row r="240" spans="1:18" ht="86.1" customHeight="1">
      <c r="A240" s="30"/>
      <c r="B240" s="122"/>
      <c r="C240" s="123"/>
      <c r="D240" s="123"/>
      <c r="E240" s="123"/>
      <c r="F240" s="123"/>
      <c r="G240" s="123"/>
      <c r="H240" s="123"/>
      <c r="I240" s="31"/>
      <c r="J240" s="123"/>
      <c r="K240" s="134"/>
      <c r="L240" s="123"/>
      <c r="M240" s="123"/>
      <c r="N240" s="23"/>
      <c r="Q240" s="22"/>
      <c r="R240" s="22"/>
    </row>
    <row r="241" spans="1:18" ht="86.1" customHeight="1">
      <c r="A241" s="30"/>
      <c r="B241" s="122"/>
      <c r="C241" s="123"/>
      <c r="D241" s="123"/>
      <c r="E241" s="123"/>
      <c r="F241" s="123"/>
      <c r="G241" s="123"/>
      <c r="H241" s="123"/>
      <c r="I241" s="31"/>
      <c r="J241" s="123"/>
      <c r="K241" s="134"/>
      <c r="L241" s="123"/>
      <c r="M241" s="123"/>
      <c r="N241" s="23"/>
      <c r="Q241" s="22"/>
      <c r="R241" s="22"/>
    </row>
    <row r="242" spans="1:18" ht="86.1" customHeight="1">
      <c r="A242" s="30"/>
      <c r="B242" s="122"/>
      <c r="C242" s="123"/>
      <c r="D242" s="123"/>
      <c r="E242" s="123"/>
      <c r="F242" s="123"/>
      <c r="G242" s="123"/>
      <c r="H242" s="123"/>
      <c r="I242" s="31"/>
      <c r="J242" s="123"/>
      <c r="K242" s="134"/>
      <c r="L242" s="123"/>
      <c r="M242" s="123"/>
      <c r="N242" s="23"/>
      <c r="Q242" s="22"/>
      <c r="R242" s="22"/>
    </row>
    <row r="243" spans="1:18" ht="86.1" customHeight="1">
      <c r="A243" s="30"/>
      <c r="B243" s="122"/>
      <c r="C243" s="123"/>
      <c r="D243" s="123"/>
      <c r="E243" s="123"/>
      <c r="F243" s="123"/>
      <c r="G243" s="123"/>
      <c r="H243" s="123"/>
      <c r="I243" s="31"/>
      <c r="J243" s="123"/>
      <c r="K243" s="134"/>
      <c r="L243" s="123"/>
      <c r="M243" s="123"/>
      <c r="N243" s="23"/>
      <c r="Q243" s="22"/>
      <c r="R243" s="22"/>
    </row>
    <row r="244" spans="1:18" ht="86.1" customHeight="1">
      <c r="A244" s="30"/>
      <c r="B244" s="122"/>
      <c r="C244" s="123"/>
      <c r="D244" s="123"/>
      <c r="E244" s="123"/>
      <c r="F244" s="123"/>
      <c r="G244" s="123"/>
      <c r="H244" s="123"/>
      <c r="I244" s="31"/>
      <c r="J244" s="123"/>
      <c r="K244" s="134"/>
      <c r="L244" s="123"/>
      <c r="M244" s="123"/>
      <c r="N244" s="23"/>
      <c r="Q244" s="22"/>
      <c r="R244" s="22"/>
    </row>
    <row r="245" spans="1:18" ht="86.1" customHeight="1">
      <c r="A245" s="30"/>
      <c r="B245" s="122"/>
      <c r="C245" s="123"/>
      <c r="D245" s="123"/>
      <c r="E245" s="123"/>
      <c r="F245" s="123"/>
      <c r="G245" s="123"/>
      <c r="H245" s="123"/>
      <c r="I245" s="31"/>
      <c r="J245" s="123"/>
      <c r="K245" s="134"/>
      <c r="L245" s="123"/>
      <c r="M245" s="123"/>
      <c r="N245" s="23"/>
      <c r="Q245" s="22"/>
      <c r="R245" s="22"/>
    </row>
    <row r="246" spans="1:18" ht="86.1" customHeight="1">
      <c r="A246" s="30"/>
      <c r="B246" s="122"/>
      <c r="C246" s="123"/>
      <c r="D246" s="123"/>
      <c r="E246" s="123"/>
      <c r="F246" s="123"/>
      <c r="G246" s="123"/>
      <c r="H246" s="123"/>
      <c r="I246" s="31"/>
      <c r="J246" s="123"/>
      <c r="K246" s="134"/>
      <c r="L246" s="123"/>
      <c r="M246" s="123"/>
      <c r="N246" s="23"/>
      <c r="Q246" s="22"/>
      <c r="R246" s="22"/>
    </row>
    <row r="247" spans="1:18" ht="86.1" customHeight="1">
      <c r="A247" s="30"/>
      <c r="B247" s="122"/>
      <c r="C247" s="123"/>
      <c r="D247" s="123"/>
      <c r="E247" s="123"/>
      <c r="F247" s="123"/>
      <c r="G247" s="123"/>
      <c r="H247" s="123"/>
      <c r="I247" s="31"/>
      <c r="J247" s="123"/>
      <c r="K247" s="134"/>
      <c r="L247" s="123"/>
      <c r="M247" s="123"/>
      <c r="N247" s="23"/>
      <c r="Q247" s="22"/>
      <c r="R247" s="22"/>
    </row>
    <row r="248" spans="1:18" ht="86.1" customHeight="1">
      <c r="A248" s="30"/>
      <c r="B248" s="122"/>
      <c r="C248" s="123"/>
      <c r="D248" s="123"/>
      <c r="E248" s="123"/>
      <c r="F248" s="123"/>
      <c r="G248" s="123"/>
      <c r="H248" s="123"/>
      <c r="I248" s="31"/>
      <c r="J248" s="123"/>
      <c r="K248" s="134"/>
      <c r="L248" s="123"/>
      <c r="M248" s="123"/>
      <c r="N248" s="23"/>
      <c r="Q248" s="22"/>
      <c r="R248" s="22"/>
    </row>
    <row r="249" spans="1:18" ht="86.1" customHeight="1">
      <c r="A249" s="30"/>
      <c r="B249" s="122"/>
      <c r="C249" s="123"/>
      <c r="D249" s="123"/>
      <c r="E249" s="123"/>
      <c r="F249" s="123"/>
      <c r="G249" s="123"/>
      <c r="H249" s="123"/>
      <c r="I249" s="31"/>
      <c r="J249" s="123"/>
      <c r="K249" s="134"/>
      <c r="L249" s="123"/>
      <c r="M249" s="123"/>
      <c r="N249" s="23"/>
      <c r="Q249" s="22"/>
      <c r="R249" s="22"/>
    </row>
    <row r="250" spans="1:18" ht="86.1" customHeight="1">
      <c r="A250" s="30"/>
      <c r="B250" s="122"/>
      <c r="C250" s="123"/>
      <c r="D250" s="123"/>
      <c r="E250" s="123"/>
      <c r="F250" s="123"/>
      <c r="G250" s="123"/>
      <c r="H250" s="123"/>
      <c r="I250" s="31"/>
      <c r="J250" s="123"/>
      <c r="K250" s="134"/>
      <c r="L250" s="123"/>
      <c r="M250" s="123"/>
      <c r="N250" s="23"/>
      <c r="Q250" s="22"/>
      <c r="R250" s="22"/>
    </row>
    <row r="251" spans="1:18" ht="86.1" customHeight="1">
      <c r="A251" s="30"/>
      <c r="B251" s="122"/>
      <c r="C251" s="123"/>
      <c r="D251" s="123"/>
      <c r="E251" s="123"/>
      <c r="F251" s="123"/>
      <c r="G251" s="123"/>
      <c r="H251" s="123"/>
      <c r="I251" s="31"/>
      <c r="J251" s="123"/>
      <c r="K251" s="134"/>
      <c r="L251" s="123"/>
      <c r="M251" s="123"/>
      <c r="N251" s="23"/>
      <c r="Q251" s="22"/>
      <c r="R251" s="22"/>
    </row>
    <row r="252" spans="1:18" ht="86.1" customHeight="1">
      <c r="A252" s="30"/>
      <c r="B252" s="122"/>
      <c r="C252" s="123"/>
      <c r="D252" s="123"/>
      <c r="E252" s="123"/>
      <c r="F252" s="123"/>
      <c r="G252" s="123"/>
      <c r="H252" s="123"/>
      <c r="I252" s="31"/>
      <c r="J252" s="123"/>
      <c r="K252" s="134"/>
      <c r="L252" s="123"/>
      <c r="M252" s="123"/>
      <c r="N252" s="23"/>
      <c r="Q252" s="22"/>
      <c r="R252" s="22"/>
    </row>
    <row r="253" spans="1:18" ht="86.1" customHeight="1">
      <c r="A253" s="30"/>
      <c r="B253" s="122"/>
      <c r="C253" s="123"/>
      <c r="D253" s="123"/>
      <c r="E253" s="123"/>
      <c r="F253" s="123"/>
      <c r="G253" s="123"/>
      <c r="H253" s="123"/>
      <c r="I253" s="31"/>
      <c r="J253" s="123"/>
      <c r="K253" s="134"/>
      <c r="L253" s="123"/>
      <c r="M253" s="123"/>
      <c r="N253" s="23"/>
      <c r="Q253" s="22"/>
      <c r="R253" s="22"/>
    </row>
    <row r="254" spans="1:18" ht="86.1" customHeight="1">
      <c r="A254" s="30"/>
      <c r="B254" s="122"/>
      <c r="C254" s="123"/>
      <c r="D254" s="123"/>
      <c r="E254" s="123"/>
      <c r="F254" s="123"/>
      <c r="G254" s="123"/>
      <c r="H254" s="123"/>
      <c r="I254" s="31"/>
      <c r="J254" s="123"/>
      <c r="K254" s="134"/>
      <c r="L254" s="123"/>
      <c r="M254" s="123"/>
      <c r="N254" s="23"/>
      <c r="Q254" s="22"/>
      <c r="R254" s="22"/>
    </row>
    <row r="255" spans="1:18" ht="86.1" customHeight="1">
      <c r="A255" s="30"/>
      <c r="B255" s="122"/>
      <c r="C255" s="123"/>
      <c r="D255" s="123"/>
      <c r="E255" s="123"/>
      <c r="F255" s="123"/>
      <c r="G255" s="123"/>
      <c r="H255" s="123"/>
      <c r="I255" s="31"/>
      <c r="J255" s="123"/>
      <c r="K255" s="134"/>
      <c r="L255" s="123"/>
      <c r="M255" s="123"/>
      <c r="N255" s="23"/>
      <c r="Q255" s="22"/>
      <c r="R255" s="22"/>
    </row>
    <row r="256" spans="1:18" ht="86.1" customHeight="1">
      <c r="A256" s="30"/>
      <c r="B256" s="122"/>
      <c r="C256" s="123"/>
      <c r="D256" s="123"/>
      <c r="E256" s="123"/>
      <c r="F256" s="123"/>
      <c r="G256" s="123"/>
      <c r="H256" s="123"/>
      <c r="I256" s="31"/>
      <c r="J256" s="123"/>
      <c r="K256" s="134"/>
      <c r="L256" s="123"/>
      <c r="M256" s="123"/>
      <c r="N256" s="23"/>
      <c r="Q256" s="22"/>
      <c r="R256" s="22"/>
    </row>
    <row r="257" spans="1:18" ht="86.1" customHeight="1">
      <c r="A257" s="30"/>
      <c r="B257" s="122"/>
      <c r="C257" s="123"/>
      <c r="D257" s="123"/>
      <c r="E257" s="123"/>
      <c r="F257" s="123"/>
      <c r="G257" s="123"/>
      <c r="H257" s="123"/>
      <c r="I257" s="31"/>
      <c r="J257" s="123"/>
      <c r="K257" s="134"/>
      <c r="L257" s="123"/>
      <c r="M257" s="123"/>
      <c r="N257" s="23"/>
      <c r="Q257" s="22"/>
      <c r="R257" s="22"/>
    </row>
    <row r="258" spans="1:18" ht="86.1" customHeight="1">
      <c r="A258" s="30"/>
      <c r="B258" s="122"/>
      <c r="C258" s="123"/>
      <c r="D258" s="123"/>
      <c r="E258" s="123"/>
      <c r="F258" s="123"/>
      <c r="G258" s="123"/>
      <c r="H258" s="123"/>
      <c r="I258" s="31"/>
      <c r="J258" s="123"/>
      <c r="K258" s="134"/>
      <c r="L258" s="123"/>
      <c r="M258" s="123"/>
      <c r="N258" s="23"/>
      <c r="Q258" s="22"/>
      <c r="R258" s="22"/>
    </row>
    <row r="259" spans="1:18" ht="86.1" customHeight="1">
      <c r="A259" s="30"/>
      <c r="B259" s="122"/>
      <c r="C259" s="123"/>
      <c r="D259" s="123"/>
      <c r="E259" s="123"/>
      <c r="F259" s="123"/>
      <c r="G259" s="123"/>
      <c r="H259" s="123"/>
      <c r="I259" s="31"/>
      <c r="J259" s="123"/>
      <c r="K259" s="134"/>
      <c r="L259" s="123"/>
      <c r="M259" s="123"/>
      <c r="N259" s="23"/>
      <c r="Q259" s="22"/>
      <c r="R259" s="22"/>
    </row>
    <row r="260" spans="1:18" ht="86.1" customHeight="1">
      <c r="A260" s="30"/>
      <c r="B260" s="122"/>
      <c r="C260" s="123"/>
      <c r="D260" s="123"/>
      <c r="E260" s="123"/>
      <c r="F260" s="123"/>
      <c r="G260" s="123"/>
      <c r="H260" s="123"/>
      <c r="I260" s="31"/>
      <c r="J260" s="123"/>
      <c r="K260" s="134"/>
      <c r="L260" s="123"/>
      <c r="M260" s="123"/>
      <c r="N260" s="23"/>
      <c r="Q260" s="22"/>
      <c r="R260" s="22"/>
    </row>
    <row r="261" spans="1:18" ht="86.1" customHeight="1">
      <c r="A261" s="30"/>
      <c r="B261" s="122"/>
      <c r="C261" s="123"/>
      <c r="D261" s="123"/>
      <c r="E261" s="123"/>
      <c r="F261" s="123"/>
      <c r="G261" s="123"/>
      <c r="H261" s="123"/>
      <c r="I261" s="31"/>
      <c r="J261" s="123"/>
      <c r="K261" s="134"/>
      <c r="L261" s="123"/>
      <c r="M261" s="123"/>
      <c r="N261" s="23"/>
      <c r="Q261" s="22"/>
      <c r="R261" s="22"/>
    </row>
    <row r="262" spans="1:18" ht="86.1" customHeight="1">
      <c r="A262" s="30"/>
      <c r="B262" s="122"/>
      <c r="C262" s="123"/>
      <c r="D262" s="123"/>
      <c r="E262" s="123"/>
      <c r="F262" s="123"/>
      <c r="G262" s="123"/>
      <c r="H262" s="123"/>
      <c r="I262" s="31"/>
      <c r="J262" s="123"/>
      <c r="K262" s="134"/>
      <c r="L262" s="123"/>
      <c r="M262" s="123"/>
      <c r="N262" s="23"/>
      <c r="Q262" s="22"/>
      <c r="R262" s="22"/>
    </row>
    <row r="263" spans="1:18" ht="86.1" customHeight="1">
      <c r="A263" s="30"/>
      <c r="B263" s="122"/>
      <c r="C263" s="123"/>
      <c r="D263" s="123"/>
      <c r="E263" s="123"/>
      <c r="F263" s="123"/>
      <c r="G263" s="123"/>
      <c r="H263" s="123"/>
      <c r="I263" s="31"/>
      <c r="J263" s="123"/>
      <c r="K263" s="134"/>
      <c r="L263" s="123"/>
      <c r="M263" s="123"/>
      <c r="N263" s="23"/>
      <c r="Q263" s="22"/>
      <c r="R263" s="22"/>
    </row>
    <row r="264" spans="1:18" ht="86.1" customHeight="1">
      <c r="A264" s="30"/>
      <c r="B264" s="122"/>
      <c r="C264" s="123"/>
      <c r="D264" s="123"/>
      <c r="E264" s="123"/>
      <c r="F264" s="123"/>
      <c r="G264" s="123"/>
      <c r="H264" s="123"/>
      <c r="I264" s="31"/>
      <c r="J264" s="123"/>
      <c r="K264" s="134"/>
      <c r="L264" s="123"/>
      <c r="M264" s="123"/>
      <c r="N264" s="23"/>
      <c r="Q264" s="22"/>
      <c r="R264" s="22"/>
    </row>
    <row r="265" spans="1:18" ht="86.1" customHeight="1">
      <c r="A265" s="30"/>
      <c r="B265" s="122"/>
      <c r="C265" s="123"/>
      <c r="D265" s="123"/>
      <c r="E265" s="123"/>
      <c r="F265" s="123"/>
      <c r="G265" s="123"/>
      <c r="H265" s="123"/>
      <c r="I265" s="31"/>
      <c r="J265" s="123"/>
      <c r="K265" s="134"/>
      <c r="L265" s="123"/>
      <c r="M265" s="123"/>
      <c r="N265" s="23"/>
      <c r="Q265" s="22"/>
      <c r="R265" s="22"/>
    </row>
    <row r="266" spans="1:18" ht="86.1" customHeight="1">
      <c r="A266" s="30"/>
      <c r="B266" s="122"/>
      <c r="C266" s="123"/>
      <c r="D266" s="123"/>
      <c r="E266" s="123"/>
      <c r="F266" s="123"/>
      <c r="G266" s="123"/>
      <c r="H266" s="123"/>
      <c r="I266" s="31"/>
      <c r="J266" s="123"/>
      <c r="K266" s="134"/>
      <c r="L266" s="123"/>
      <c r="M266" s="123"/>
      <c r="N266" s="23"/>
      <c r="Q266" s="22"/>
      <c r="R266" s="22"/>
    </row>
    <row r="267" spans="1:18" ht="86.1" customHeight="1">
      <c r="A267" s="30"/>
      <c r="B267" s="122"/>
      <c r="C267" s="123"/>
      <c r="D267" s="123"/>
      <c r="E267" s="123"/>
      <c r="F267" s="123"/>
      <c r="G267" s="123"/>
      <c r="H267" s="123"/>
      <c r="I267" s="31"/>
      <c r="J267" s="123"/>
      <c r="K267" s="134"/>
      <c r="L267" s="123"/>
      <c r="M267" s="123"/>
      <c r="N267" s="23"/>
      <c r="Q267" s="22"/>
      <c r="R267" s="22"/>
    </row>
    <row r="268" spans="1:18" ht="86.1" customHeight="1">
      <c r="A268" s="30"/>
      <c r="B268" s="122"/>
      <c r="C268" s="123"/>
      <c r="D268" s="123"/>
      <c r="E268" s="123"/>
      <c r="F268" s="123"/>
      <c r="G268" s="123"/>
      <c r="H268" s="123"/>
      <c r="I268" s="31"/>
      <c r="J268" s="123"/>
      <c r="K268" s="134"/>
      <c r="L268" s="123"/>
      <c r="M268" s="123"/>
      <c r="N268" s="23"/>
      <c r="Q268" s="22"/>
      <c r="R268" s="22"/>
    </row>
    <row r="269" spans="1:18" ht="86.1" customHeight="1">
      <c r="A269" s="30"/>
      <c r="B269" s="122"/>
      <c r="C269" s="123"/>
      <c r="D269" s="123"/>
      <c r="E269" s="123"/>
      <c r="F269" s="123"/>
      <c r="G269" s="123"/>
      <c r="H269" s="123"/>
      <c r="I269" s="31"/>
      <c r="J269" s="123"/>
      <c r="K269" s="134"/>
      <c r="L269" s="123"/>
      <c r="M269" s="123"/>
      <c r="N269" s="23"/>
      <c r="Q269" s="22"/>
      <c r="R269" s="22"/>
    </row>
    <row r="270" spans="1:18" ht="86.1" customHeight="1">
      <c r="A270" s="30"/>
      <c r="B270" s="122"/>
      <c r="C270" s="123"/>
      <c r="D270" s="123"/>
      <c r="E270" s="123"/>
      <c r="F270" s="123"/>
      <c r="G270" s="123"/>
      <c r="H270" s="123"/>
      <c r="I270" s="31"/>
      <c r="J270" s="123"/>
      <c r="K270" s="134"/>
      <c r="L270" s="123"/>
      <c r="M270" s="123"/>
      <c r="N270" s="23"/>
      <c r="Q270" s="22"/>
      <c r="R270" s="22"/>
    </row>
    <row r="271" spans="1:18" ht="86.1" customHeight="1">
      <c r="A271" s="30"/>
      <c r="B271" s="122"/>
      <c r="C271" s="123"/>
      <c r="D271" s="123"/>
      <c r="E271" s="123"/>
      <c r="F271" s="123"/>
      <c r="G271" s="123"/>
      <c r="H271" s="123"/>
      <c r="I271" s="31"/>
      <c r="J271" s="123"/>
      <c r="K271" s="134"/>
      <c r="L271" s="123"/>
      <c r="M271" s="123"/>
      <c r="N271" s="23"/>
      <c r="Q271" s="22"/>
      <c r="R271" s="22"/>
    </row>
    <row r="272" spans="1:18" ht="86.1" customHeight="1">
      <c r="A272" s="30"/>
      <c r="B272" s="122"/>
      <c r="C272" s="123"/>
      <c r="D272" s="123"/>
      <c r="E272" s="123"/>
      <c r="F272" s="123"/>
      <c r="G272" s="123"/>
      <c r="H272" s="123"/>
      <c r="I272" s="31"/>
      <c r="J272" s="123"/>
      <c r="K272" s="134"/>
      <c r="L272" s="123"/>
      <c r="M272" s="123"/>
      <c r="N272" s="23"/>
      <c r="Q272" s="22"/>
      <c r="R272" s="22"/>
    </row>
    <row r="273" spans="1:18" ht="86.1" customHeight="1">
      <c r="A273" s="30"/>
      <c r="B273" s="122"/>
      <c r="C273" s="123"/>
      <c r="D273" s="123"/>
      <c r="E273" s="123"/>
      <c r="F273" s="123"/>
      <c r="G273" s="123"/>
      <c r="H273" s="123"/>
      <c r="I273" s="31"/>
      <c r="J273" s="123"/>
      <c r="K273" s="134"/>
      <c r="L273" s="123"/>
      <c r="M273" s="123"/>
      <c r="N273" s="23"/>
      <c r="Q273" s="22"/>
      <c r="R273" s="22"/>
    </row>
    <row r="274" spans="1:18" ht="86.1" customHeight="1">
      <c r="A274" s="30"/>
      <c r="B274" s="122"/>
      <c r="C274" s="123"/>
      <c r="D274" s="123"/>
      <c r="E274" s="123"/>
      <c r="F274" s="123"/>
      <c r="G274" s="123"/>
      <c r="H274" s="123"/>
      <c r="I274" s="31"/>
      <c r="J274" s="123"/>
      <c r="K274" s="134"/>
      <c r="L274" s="123"/>
      <c r="M274" s="123"/>
      <c r="N274" s="23"/>
      <c r="Q274" s="22"/>
      <c r="R274" s="22"/>
    </row>
    <row r="275" spans="1:18" ht="86.1" customHeight="1">
      <c r="A275" s="30"/>
      <c r="B275" s="122"/>
      <c r="C275" s="123"/>
      <c r="D275" s="123"/>
      <c r="E275" s="123"/>
      <c r="F275" s="123"/>
      <c r="G275" s="123"/>
      <c r="H275" s="123"/>
      <c r="I275" s="31"/>
      <c r="J275" s="123"/>
      <c r="K275" s="134"/>
      <c r="L275" s="123"/>
      <c r="M275" s="123"/>
      <c r="N275" s="23"/>
      <c r="Q275" s="22"/>
      <c r="R275" s="22"/>
    </row>
    <row r="276" spans="1:18" ht="86.1" customHeight="1">
      <c r="A276" s="30"/>
      <c r="B276" s="122"/>
      <c r="C276" s="123"/>
      <c r="D276" s="123"/>
      <c r="E276" s="123"/>
      <c r="F276" s="123"/>
      <c r="G276" s="123"/>
      <c r="H276" s="123"/>
      <c r="I276" s="31"/>
      <c r="J276" s="123"/>
      <c r="K276" s="134"/>
      <c r="L276" s="123"/>
      <c r="M276" s="123"/>
      <c r="N276" s="23"/>
      <c r="Q276" s="22"/>
      <c r="R276" s="22"/>
    </row>
    <row r="277" spans="1:18" ht="86.1" customHeight="1">
      <c r="A277" s="30"/>
      <c r="B277" s="122"/>
      <c r="C277" s="123"/>
      <c r="D277" s="123"/>
      <c r="E277" s="123"/>
      <c r="F277" s="123"/>
      <c r="G277" s="123"/>
      <c r="H277" s="123"/>
      <c r="I277" s="31"/>
      <c r="J277" s="123"/>
      <c r="K277" s="134"/>
      <c r="L277" s="123"/>
      <c r="M277" s="123"/>
      <c r="N277" s="23"/>
      <c r="Q277" s="22"/>
      <c r="R277" s="22"/>
    </row>
    <row r="278" spans="1:18" ht="86.1" customHeight="1">
      <c r="A278" s="30"/>
      <c r="B278" s="122"/>
      <c r="C278" s="123"/>
      <c r="D278" s="123"/>
      <c r="E278" s="123"/>
      <c r="F278" s="123"/>
      <c r="G278" s="123"/>
      <c r="H278" s="123"/>
      <c r="I278" s="31"/>
      <c r="J278" s="123"/>
      <c r="K278" s="134"/>
      <c r="L278" s="123"/>
      <c r="M278" s="123"/>
      <c r="N278" s="23"/>
      <c r="Q278" s="22"/>
      <c r="R278" s="22"/>
    </row>
    <row r="279" spans="1:18" ht="86.1" customHeight="1">
      <c r="A279" s="30"/>
      <c r="B279" s="122"/>
      <c r="C279" s="123"/>
      <c r="D279" s="123"/>
      <c r="E279" s="123"/>
      <c r="F279" s="123"/>
      <c r="G279" s="123"/>
      <c r="H279" s="123"/>
      <c r="I279" s="31"/>
      <c r="J279" s="123"/>
      <c r="K279" s="134"/>
      <c r="L279" s="123"/>
      <c r="M279" s="123"/>
      <c r="N279" s="23"/>
      <c r="Q279" s="22"/>
      <c r="R279" s="22"/>
    </row>
    <row r="280" spans="1:18" ht="86.1" customHeight="1">
      <c r="A280" s="30"/>
      <c r="B280" s="122"/>
      <c r="C280" s="123"/>
      <c r="D280" s="123"/>
      <c r="E280" s="123"/>
      <c r="F280" s="123"/>
      <c r="G280" s="123"/>
      <c r="H280" s="123"/>
      <c r="I280" s="31"/>
      <c r="J280" s="123"/>
      <c r="K280" s="134"/>
      <c r="L280" s="123"/>
      <c r="M280" s="123"/>
      <c r="N280" s="23"/>
      <c r="Q280" s="22"/>
      <c r="R280" s="22"/>
    </row>
    <row r="281" spans="1:18" ht="86.1" customHeight="1">
      <c r="A281" s="30"/>
      <c r="B281" s="122"/>
      <c r="C281" s="123"/>
      <c r="D281" s="123"/>
      <c r="E281" s="123"/>
      <c r="F281" s="123"/>
      <c r="G281" s="123"/>
      <c r="H281" s="123"/>
      <c r="I281" s="31"/>
      <c r="J281" s="123"/>
      <c r="K281" s="134"/>
      <c r="L281" s="123"/>
      <c r="M281" s="123"/>
      <c r="N281" s="23"/>
      <c r="Q281" s="22"/>
      <c r="R281" s="22"/>
    </row>
    <row r="282" spans="1:18" ht="86.1" customHeight="1">
      <c r="A282" s="30"/>
      <c r="B282" s="122"/>
      <c r="C282" s="123"/>
      <c r="D282" s="123"/>
      <c r="E282" s="123"/>
      <c r="F282" s="123"/>
      <c r="G282" s="123"/>
      <c r="H282" s="123"/>
      <c r="I282" s="31"/>
      <c r="J282" s="123"/>
      <c r="K282" s="134"/>
      <c r="L282" s="123"/>
      <c r="M282" s="123"/>
      <c r="N282" s="23"/>
      <c r="Q282" s="22"/>
      <c r="R282" s="22"/>
    </row>
    <row r="283" spans="1:18" ht="86.1" customHeight="1">
      <c r="A283" s="30"/>
      <c r="B283" s="122"/>
      <c r="C283" s="123"/>
      <c r="D283" s="123"/>
      <c r="E283" s="123"/>
      <c r="F283" s="123"/>
      <c r="G283" s="123"/>
      <c r="H283" s="123"/>
      <c r="I283" s="31"/>
      <c r="J283" s="123"/>
      <c r="K283" s="134"/>
      <c r="L283" s="123"/>
      <c r="M283" s="123"/>
      <c r="N283" s="23"/>
      <c r="Q283" s="22"/>
      <c r="R283" s="22"/>
    </row>
    <row r="284" spans="1:18" ht="86.1" customHeight="1">
      <c r="A284" s="30"/>
      <c r="B284" s="122"/>
      <c r="C284" s="123"/>
      <c r="D284" s="123"/>
      <c r="E284" s="123"/>
      <c r="F284" s="123"/>
      <c r="G284" s="123"/>
      <c r="H284" s="123"/>
      <c r="I284" s="31"/>
      <c r="J284" s="123"/>
      <c r="K284" s="134"/>
      <c r="L284" s="123"/>
      <c r="M284" s="123"/>
      <c r="N284" s="23"/>
      <c r="Q284" s="22"/>
      <c r="R284" s="22"/>
    </row>
    <row r="285" spans="1:18" ht="86.1" customHeight="1">
      <c r="A285" s="30"/>
      <c r="B285" s="122"/>
      <c r="C285" s="123"/>
      <c r="D285" s="123"/>
      <c r="E285" s="123"/>
      <c r="F285" s="123"/>
      <c r="G285" s="123"/>
      <c r="H285" s="123"/>
      <c r="I285" s="31"/>
      <c r="J285" s="123"/>
      <c r="K285" s="134"/>
      <c r="L285" s="123"/>
      <c r="M285" s="123"/>
      <c r="N285" s="23"/>
      <c r="Q285" s="22"/>
      <c r="R285" s="22"/>
    </row>
    <row r="286" spans="1:18" ht="86.1" customHeight="1">
      <c r="A286" s="30"/>
      <c r="B286" s="122"/>
      <c r="C286" s="123"/>
      <c r="D286" s="123"/>
      <c r="E286" s="123"/>
      <c r="F286" s="123"/>
      <c r="G286" s="123"/>
      <c r="H286" s="123"/>
      <c r="I286" s="31"/>
      <c r="J286" s="123"/>
      <c r="K286" s="134"/>
      <c r="L286" s="123"/>
      <c r="M286" s="123"/>
      <c r="N286" s="23"/>
      <c r="Q286" s="22"/>
      <c r="R286" s="22"/>
    </row>
    <row r="287" spans="1:18" ht="86.1" customHeight="1">
      <c r="A287" s="30"/>
      <c r="B287" s="122"/>
      <c r="C287" s="123"/>
      <c r="D287" s="123"/>
      <c r="E287" s="123"/>
      <c r="F287" s="123"/>
      <c r="G287" s="123"/>
      <c r="H287" s="123"/>
      <c r="I287" s="31"/>
      <c r="J287" s="123"/>
      <c r="K287" s="134"/>
      <c r="L287" s="123"/>
      <c r="M287" s="123"/>
      <c r="N287" s="23"/>
      <c r="Q287" s="22"/>
      <c r="R287" s="22"/>
    </row>
    <row r="288" spans="1:18" ht="86.1" customHeight="1">
      <c r="A288" s="30"/>
      <c r="B288" s="122"/>
      <c r="C288" s="123"/>
      <c r="D288" s="123"/>
      <c r="E288" s="123"/>
      <c r="F288" s="123"/>
      <c r="G288" s="123"/>
      <c r="H288" s="123"/>
      <c r="I288" s="31"/>
      <c r="J288" s="123"/>
      <c r="K288" s="134"/>
      <c r="L288" s="123"/>
      <c r="M288" s="123"/>
      <c r="N288" s="23"/>
      <c r="Q288" s="22"/>
      <c r="R288" s="22"/>
    </row>
    <row r="289" spans="1:18" ht="86.1" customHeight="1">
      <c r="A289" s="30"/>
      <c r="B289" s="122"/>
      <c r="C289" s="123"/>
      <c r="D289" s="123"/>
      <c r="E289" s="123"/>
      <c r="F289" s="123"/>
      <c r="G289" s="123"/>
      <c r="H289" s="123"/>
      <c r="I289" s="31"/>
      <c r="J289" s="123"/>
      <c r="K289" s="134"/>
      <c r="L289" s="123"/>
      <c r="M289" s="123"/>
      <c r="N289" s="23"/>
      <c r="Q289" s="22"/>
      <c r="R289" s="22"/>
    </row>
    <row r="290" spans="1:18" ht="86.1" customHeight="1">
      <c r="A290" s="30"/>
      <c r="B290" s="122"/>
      <c r="C290" s="123"/>
      <c r="D290" s="123"/>
      <c r="E290" s="123"/>
      <c r="F290" s="123"/>
      <c r="G290" s="123"/>
      <c r="H290" s="123"/>
      <c r="I290" s="31"/>
      <c r="J290" s="123"/>
      <c r="K290" s="134"/>
      <c r="L290" s="123"/>
      <c r="M290" s="123"/>
      <c r="N290" s="23"/>
      <c r="Q290" s="22"/>
      <c r="R290" s="22"/>
    </row>
    <row r="291" spans="1:18" ht="86.1" customHeight="1">
      <c r="A291" s="30"/>
      <c r="B291" s="122"/>
      <c r="C291" s="123"/>
      <c r="D291" s="123"/>
      <c r="E291" s="123"/>
      <c r="F291" s="123"/>
      <c r="G291" s="123"/>
      <c r="H291" s="123"/>
      <c r="I291" s="31"/>
      <c r="J291" s="123"/>
      <c r="K291" s="134"/>
      <c r="L291" s="123"/>
      <c r="M291" s="123"/>
      <c r="N291" s="23"/>
      <c r="Q291" s="22"/>
      <c r="R291" s="22"/>
    </row>
    <row r="292" spans="1:18" ht="86.1" customHeight="1">
      <c r="A292" s="30"/>
      <c r="B292" s="122"/>
      <c r="C292" s="123"/>
      <c r="D292" s="123"/>
      <c r="E292" s="123"/>
      <c r="F292" s="123"/>
      <c r="G292" s="123"/>
      <c r="H292" s="123"/>
      <c r="I292" s="31"/>
      <c r="J292" s="123"/>
      <c r="K292" s="134"/>
      <c r="L292" s="123"/>
      <c r="M292" s="123"/>
      <c r="N292" s="23"/>
      <c r="Q292" s="22"/>
      <c r="R292" s="22"/>
    </row>
    <row r="293" spans="1:18" ht="86.1" customHeight="1">
      <c r="A293" s="30"/>
      <c r="B293" s="122"/>
      <c r="C293" s="123"/>
      <c r="D293" s="123"/>
      <c r="E293" s="123"/>
      <c r="F293" s="123"/>
      <c r="G293" s="123"/>
      <c r="H293" s="123"/>
      <c r="I293" s="31"/>
      <c r="J293" s="123"/>
      <c r="K293" s="134"/>
      <c r="L293" s="123"/>
      <c r="M293" s="123"/>
      <c r="N293" s="23"/>
      <c r="Q293" s="22"/>
      <c r="R293" s="22"/>
    </row>
    <row r="294" spans="1:18" ht="86.1" customHeight="1">
      <c r="A294" s="30"/>
      <c r="B294" s="122"/>
      <c r="C294" s="123"/>
      <c r="D294" s="123"/>
      <c r="E294" s="123"/>
      <c r="F294" s="123"/>
      <c r="G294" s="123"/>
      <c r="H294" s="123"/>
      <c r="I294" s="31"/>
      <c r="J294" s="123"/>
      <c r="K294" s="134"/>
      <c r="L294" s="123"/>
      <c r="M294" s="123"/>
      <c r="N294" s="23"/>
      <c r="Q294" s="22"/>
      <c r="R294" s="22"/>
    </row>
    <row r="295" spans="1:18" ht="86.1" customHeight="1">
      <c r="A295" s="30"/>
      <c r="B295" s="122"/>
      <c r="C295" s="123"/>
      <c r="D295" s="123"/>
      <c r="E295" s="123"/>
      <c r="F295" s="123"/>
      <c r="G295" s="123"/>
      <c r="H295" s="123"/>
      <c r="I295" s="31"/>
      <c r="J295" s="123"/>
      <c r="K295" s="134"/>
      <c r="L295" s="123"/>
      <c r="M295" s="123"/>
      <c r="N295" s="23"/>
      <c r="Q295" s="22"/>
      <c r="R295" s="22"/>
    </row>
    <row r="296" spans="1:18" ht="86.1" customHeight="1">
      <c r="A296" s="30"/>
      <c r="B296" s="122"/>
      <c r="C296" s="123"/>
      <c r="D296" s="123"/>
      <c r="E296" s="123"/>
      <c r="F296" s="123"/>
      <c r="G296" s="123"/>
      <c r="H296" s="123"/>
      <c r="I296" s="31"/>
      <c r="J296" s="123"/>
      <c r="K296" s="134"/>
      <c r="L296" s="123"/>
      <c r="M296" s="123"/>
      <c r="N296" s="23"/>
      <c r="Q296" s="22"/>
      <c r="R296" s="22"/>
    </row>
    <row r="297" spans="1:18" ht="86.1" customHeight="1">
      <c r="A297" s="30"/>
      <c r="B297" s="122"/>
      <c r="C297" s="123"/>
      <c r="D297" s="123"/>
      <c r="E297" s="123"/>
      <c r="F297" s="123"/>
      <c r="G297" s="123"/>
      <c r="H297" s="123"/>
      <c r="I297" s="31"/>
      <c r="J297" s="123"/>
      <c r="K297" s="134"/>
      <c r="L297" s="123"/>
      <c r="M297" s="123"/>
      <c r="N297" s="23"/>
      <c r="Q297" s="22"/>
      <c r="R297" s="22"/>
    </row>
    <row r="298" spans="1:18" ht="86.1" customHeight="1">
      <c r="A298" s="30"/>
      <c r="B298" s="122"/>
      <c r="C298" s="123"/>
      <c r="D298" s="123"/>
      <c r="E298" s="123"/>
      <c r="F298" s="123"/>
      <c r="G298" s="123"/>
      <c r="H298" s="123"/>
      <c r="I298" s="31"/>
      <c r="J298" s="123"/>
      <c r="K298" s="134"/>
      <c r="L298" s="123"/>
      <c r="M298" s="123"/>
      <c r="N298" s="23"/>
      <c r="Q298" s="22"/>
      <c r="R298" s="22"/>
    </row>
    <row r="299" spans="1:18" ht="86.1" customHeight="1">
      <c r="A299" s="30"/>
      <c r="B299" s="122"/>
      <c r="C299" s="123"/>
      <c r="D299" s="123"/>
      <c r="E299" s="123"/>
      <c r="F299" s="123"/>
      <c r="G299" s="123"/>
      <c r="H299" s="123"/>
      <c r="I299" s="31"/>
      <c r="J299" s="123"/>
      <c r="K299" s="134"/>
      <c r="L299" s="123"/>
      <c r="M299" s="123"/>
      <c r="N299" s="23"/>
      <c r="Q299" s="22"/>
      <c r="R299" s="22"/>
    </row>
    <row r="300" spans="1:18" ht="86.1" customHeight="1">
      <c r="A300" s="30"/>
      <c r="B300" s="122"/>
      <c r="C300" s="123"/>
      <c r="D300" s="123"/>
      <c r="E300" s="123"/>
      <c r="F300" s="123"/>
      <c r="G300" s="123"/>
      <c r="H300" s="123"/>
      <c r="I300" s="31"/>
      <c r="J300" s="123"/>
      <c r="K300" s="134"/>
      <c r="L300" s="123"/>
      <c r="M300" s="123"/>
      <c r="N300" s="23"/>
      <c r="Q300" s="22"/>
      <c r="R300" s="22"/>
    </row>
    <row r="301" spans="1:18" ht="86.1" customHeight="1">
      <c r="A301" s="30"/>
      <c r="B301" s="122"/>
      <c r="C301" s="123"/>
      <c r="D301" s="123"/>
      <c r="E301" s="123"/>
      <c r="F301" s="123"/>
      <c r="G301" s="123"/>
      <c r="H301" s="123"/>
      <c r="I301" s="31"/>
      <c r="J301" s="123"/>
      <c r="K301" s="134"/>
      <c r="L301" s="123"/>
      <c r="M301" s="123"/>
      <c r="N301" s="23"/>
      <c r="Q301" s="22"/>
      <c r="R301" s="22"/>
    </row>
    <row r="302" spans="1:18" ht="86.1" customHeight="1">
      <c r="A302" s="30"/>
      <c r="B302" s="122"/>
      <c r="C302" s="123"/>
      <c r="D302" s="123"/>
      <c r="E302" s="123"/>
      <c r="F302" s="123"/>
      <c r="G302" s="123"/>
      <c r="H302" s="123"/>
      <c r="I302" s="31"/>
      <c r="J302" s="123"/>
      <c r="K302" s="134"/>
      <c r="L302" s="123"/>
      <c r="M302" s="123"/>
      <c r="N302" s="23"/>
      <c r="Q302" s="22"/>
      <c r="R302" s="22"/>
    </row>
    <row r="303" spans="1:18" ht="86.1" customHeight="1">
      <c r="A303" s="30"/>
      <c r="B303" s="122"/>
      <c r="C303" s="123"/>
      <c r="D303" s="123"/>
      <c r="E303" s="123"/>
      <c r="F303" s="123"/>
      <c r="G303" s="123"/>
      <c r="H303" s="123"/>
      <c r="I303" s="31"/>
      <c r="J303" s="123"/>
      <c r="K303" s="134"/>
      <c r="L303" s="123"/>
      <c r="M303" s="123"/>
      <c r="N303" s="23"/>
      <c r="Q303" s="22"/>
      <c r="R303" s="22"/>
    </row>
    <row r="304" spans="1:18" ht="86.1" customHeight="1">
      <c r="A304" s="30"/>
      <c r="B304" s="122"/>
      <c r="C304" s="123"/>
      <c r="D304" s="123"/>
      <c r="E304" s="123"/>
      <c r="F304" s="123"/>
      <c r="G304" s="123"/>
      <c r="H304" s="123"/>
      <c r="I304" s="31"/>
      <c r="J304" s="123"/>
      <c r="K304" s="134"/>
      <c r="L304" s="123"/>
      <c r="M304" s="123"/>
      <c r="N304" s="23"/>
      <c r="Q304" s="22"/>
      <c r="R304" s="22"/>
    </row>
    <row r="305" spans="1:18" ht="86.1" customHeight="1">
      <c r="A305" s="30"/>
      <c r="B305" s="122"/>
      <c r="C305" s="123"/>
      <c r="D305" s="123"/>
      <c r="E305" s="123"/>
      <c r="F305" s="123"/>
      <c r="G305" s="123"/>
      <c r="H305" s="123"/>
      <c r="I305" s="31"/>
      <c r="J305" s="123"/>
      <c r="K305" s="134"/>
      <c r="L305" s="123"/>
      <c r="M305" s="123"/>
      <c r="N305" s="23"/>
      <c r="Q305" s="22"/>
      <c r="R305" s="22"/>
    </row>
    <row r="306" spans="1:18" ht="86.1" customHeight="1">
      <c r="A306" s="30"/>
      <c r="B306" s="122"/>
      <c r="C306" s="123"/>
      <c r="D306" s="123"/>
      <c r="E306" s="123"/>
      <c r="F306" s="123"/>
      <c r="G306" s="123"/>
      <c r="H306" s="123"/>
      <c r="I306" s="31"/>
      <c r="J306" s="123"/>
      <c r="K306" s="134"/>
      <c r="L306" s="123"/>
      <c r="M306" s="123"/>
      <c r="N306" s="23"/>
      <c r="Q306" s="22"/>
      <c r="R306" s="22"/>
    </row>
    <row r="307" spans="1:18" ht="86.1" customHeight="1">
      <c r="A307" s="30"/>
      <c r="B307" s="122"/>
      <c r="C307" s="123"/>
      <c r="D307" s="123"/>
      <c r="E307" s="123"/>
      <c r="F307" s="123"/>
      <c r="G307" s="123"/>
      <c r="H307" s="123"/>
      <c r="I307" s="31"/>
      <c r="J307" s="123"/>
      <c r="K307" s="134"/>
      <c r="L307" s="123"/>
      <c r="M307" s="123"/>
      <c r="N307" s="23"/>
      <c r="Q307" s="22"/>
      <c r="R307" s="22"/>
    </row>
    <row r="308" spans="1:18" ht="86.1" customHeight="1">
      <c r="A308" s="30"/>
      <c r="B308" s="122"/>
      <c r="C308" s="123"/>
      <c r="D308" s="123"/>
      <c r="E308" s="123"/>
      <c r="F308" s="123"/>
      <c r="G308" s="123"/>
      <c r="H308" s="123"/>
      <c r="I308" s="31"/>
      <c r="J308" s="123"/>
      <c r="K308" s="134"/>
      <c r="L308" s="123"/>
      <c r="M308" s="123"/>
      <c r="N308" s="23"/>
      <c r="Q308" s="22"/>
      <c r="R308" s="22"/>
    </row>
    <row r="309" spans="1:18" ht="86.1" customHeight="1">
      <c r="A309" s="30"/>
      <c r="B309" s="122"/>
      <c r="C309" s="123"/>
      <c r="D309" s="123"/>
      <c r="E309" s="123"/>
      <c r="F309" s="123"/>
      <c r="G309" s="123"/>
      <c r="H309" s="123"/>
      <c r="I309" s="31"/>
      <c r="J309" s="123"/>
      <c r="K309" s="134"/>
      <c r="L309" s="123"/>
      <c r="M309" s="123"/>
      <c r="N309" s="23"/>
      <c r="Q309" s="22"/>
      <c r="R309" s="22"/>
    </row>
    <row r="310" spans="1:18" ht="86.1" customHeight="1">
      <c r="A310" s="30"/>
      <c r="B310" s="122"/>
      <c r="C310" s="123"/>
      <c r="D310" s="123"/>
      <c r="E310" s="123"/>
      <c r="F310" s="123"/>
      <c r="G310" s="123"/>
      <c r="H310" s="123"/>
      <c r="I310" s="31"/>
      <c r="J310" s="123"/>
      <c r="K310" s="134"/>
      <c r="L310" s="123"/>
      <c r="M310" s="123"/>
      <c r="N310" s="23"/>
      <c r="Q310" s="22"/>
      <c r="R310" s="22"/>
    </row>
    <row r="311" spans="1:18" ht="86.1" customHeight="1">
      <c r="A311" s="30"/>
      <c r="B311" s="122"/>
      <c r="C311" s="123"/>
      <c r="D311" s="123"/>
      <c r="E311" s="123"/>
      <c r="F311" s="123"/>
      <c r="G311" s="123"/>
      <c r="H311" s="123"/>
      <c r="I311" s="31"/>
      <c r="J311" s="123"/>
      <c r="K311" s="134"/>
      <c r="L311" s="123"/>
      <c r="M311" s="123"/>
      <c r="N311" s="23"/>
      <c r="Q311" s="22"/>
      <c r="R311" s="22"/>
    </row>
    <row r="312" spans="1:18" ht="86.1" customHeight="1">
      <c r="A312" s="30"/>
      <c r="B312" s="122"/>
      <c r="C312" s="123"/>
      <c r="D312" s="123"/>
      <c r="E312" s="123"/>
      <c r="F312" s="123"/>
      <c r="G312" s="123"/>
      <c r="H312" s="123"/>
      <c r="I312" s="31"/>
      <c r="J312" s="123"/>
      <c r="K312" s="134"/>
      <c r="L312" s="123"/>
      <c r="M312" s="123"/>
      <c r="N312" s="23"/>
      <c r="Q312" s="22"/>
      <c r="R312" s="22"/>
    </row>
    <row r="313" spans="1:18" ht="86.1" customHeight="1">
      <c r="A313" s="30"/>
      <c r="B313" s="122"/>
      <c r="C313" s="123"/>
      <c r="D313" s="123"/>
      <c r="E313" s="123"/>
      <c r="F313" s="123"/>
      <c r="G313" s="123"/>
      <c r="H313" s="123"/>
      <c r="I313" s="31"/>
      <c r="J313" s="123"/>
      <c r="K313" s="134"/>
      <c r="L313" s="123"/>
      <c r="M313" s="123"/>
      <c r="N313" s="23"/>
      <c r="Q313" s="22"/>
      <c r="R313" s="22"/>
    </row>
    <row r="314" spans="1:18" ht="86.1" customHeight="1">
      <c r="A314" s="30"/>
      <c r="B314" s="122"/>
      <c r="C314" s="123"/>
      <c r="D314" s="123"/>
      <c r="E314" s="123"/>
      <c r="F314" s="123"/>
      <c r="G314" s="123"/>
      <c r="H314" s="123"/>
      <c r="I314" s="31"/>
      <c r="J314" s="123"/>
      <c r="K314" s="134"/>
      <c r="L314" s="123"/>
      <c r="M314" s="123"/>
      <c r="N314" s="23"/>
      <c r="Q314" s="22"/>
      <c r="R314" s="22"/>
    </row>
    <row r="315" spans="1:18" ht="86.1" customHeight="1">
      <c r="A315" s="30"/>
      <c r="B315" s="122"/>
      <c r="C315" s="123"/>
      <c r="D315" s="123"/>
      <c r="E315" s="123"/>
      <c r="F315" s="123"/>
      <c r="G315" s="123"/>
      <c r="H315" s="123"/>
      <c r="I315" s="31"/>
      <c r="J315" s="123"/>
      <c r="K315" s="134"/>
      <c r="L315" s="123"/>
      <c r="M315" s="123"/>
      <c r="N315" s="23"/>
      <c r="Q315" s="22"/>
      <c r="R315" s="22"/>
    </row>
    <row r="316" spans="1:18" ht="86.1" customHeight="1">
      <c r="A316" s="30"/>
      <c r="B316" s="122"/>
      <c r="C316" s="123"/>
      <c r="D316" s="123"/>
      <c r="E316" s="123"/>
      <c r="F316" s="123"/>
      <c r="G316" s="123"/>
      <c r="H316" s="123"/>
      <c r="I316" s="31"/>
      <c r="J316" s="123"/>
      <c r="K316" s="134"/>
      <c r="L316" s="123"/>
      <c r="M316" s="123"/>
      <c r="N316" s="23"/>
      <c r="Q316" s="22"/>
      <c r="R316" s="22"/>
    </row>
    <row r="317" spans="1:18" ht="86.1" customHeight="1">
      <c r="A317" s="30"/>
      <c r="B317" s="122"/>
      <c r="C317" s="123"/>
      <c r="D317" s="123"/>
      <c r="E317" s="123"/>
      <c r="F317" s="123"/>
      <c r="G317" s="123"/>
      <c r="H317" s="123"/>
      <c r="I317" s="31"/>
      <c r="J317" s="123"/>
      <c r="K317" s="134"/>
      <c r="L317" s="123"/>
      <c r="M317" s="123"/>
      <c r="N317" s="23"/>
      <c r="Q317" s="22"/>
      <c r="R317" s="22"/>
    </row>
    <row r="318" spans="1:18" ht="86.1" customHeight="1">
      <c r="A318" s="30"/>
      <c r="B318" s="122"/>
      <c r="C318" s="123"/>
      <c r="D318" s="123"/>
      <c r="E318" s="123"/>
      <c r="F318" s="123"/>
      <c r="G318" s="123"/>
      <c r="H318" s="123"/>
      <c r="I318" s="31"/>
      <c r="J318" s="123"/>
      <c r="K318" s="134"/>
      <c r="L318" s="123"/>
      <c r="M318" s="123"/>
      <c r="N318" s="23"/>
      <c r="Q318" s="22"/>
      <c r="R318" s="22"/>
    </row>
    <row r="319" spans="1:18" ht="86.1" customHeight="1">
      <c r="A319" s="30"/>
      <c r="B319" s="122"/>
      <c r="C319" s="123"/>
      <c r="D319" s="123"/>
      <c r="E319" s="123"/>
      <c r="F319" s="123"/>
      <c r="G319" s="123"/>
      <c r="H319" s="123"/>
      <c r="I319" s="31"/>
      <c r="J319" s="123"/>
      <c r="K319" s="134"/>
      <c r="L319" s="123"/>
      <c r="M319" s="123"/>
      <c r="N319" s="23"/>
      <c r="Q319" s="22"/>
      <c r="R319" s="22"/>
    </row>
    <row r="320" spans="1:18" ht="86.1" customHeight="1">
      <c r="A320" s="30"/>
      <c r="B320" s="122"/>
      <c r="C320" s="123"/>
      <c r="D320" s="123"/>
      <c r="E320" s="123"/>
      <c r="F320" s="123"/>
      <c r="G320" s="123"/>
      <c r="H320" s="123"/>
      <c r="I320" s="31"/>
      <c r="J320" s="123"/>
      <c r="K320" s="134"/>
      <c r="L320" s="123"/>
      <c r="M320" s="123"/>
      <c r="N320" s="23"/>
      <c r="Q320" s="22"/>
      <c r="R320" s="22"/>
    </row>
    <row r="321" spans="1:18" ht="86.1" customHeight="1">
      <c r="A321" s="30"/>
      <c r="B321" s="122"/>
      <c r="C321" s="123"/>
      <c r="D321" s="123"/>
      <c r="E321" s="123"/>
      <c r="F321" s="123"/>
      <c r="G321" s="123"/>
      <c r="H321" s="123"/>
      <c r="I321" s="31"/>
      <c r="J321" s="123"/>
      <c r="K321" s="134"/>
      <c r="L321" s="123"/>
      <c r="M321" s="123"/>
      <c r="N321" s="23"/>
      <c r="Q321" s="22"/>
      <c r="R321" s="22"/>
    </row>
    <row r="322" spans="1:18" ht="86.1" customHeight="1">
      <c r="A322" s="30"/>
      <c r="B322" s="122"/>
      <c r="C322" s="123"/>
      <c r="D322" s="123"/>
      <c r="E322" s="123"/>
      <c r="F322" s="123"/>
      <c r="G322" s="123"/>
      <c r="H322" s="123"/>
      <c r="I322" s="31"/>
      <c r="J322" s="123"/>
      <c r="K322" s="134"/>
      <c r="L322" s="123"/>
      <c r="M322" s="123"/>
      <c r="N322" s="23"/>
      <c r="Q322" s="22"/>
      <c r="R322" s="22"/>
    </row>
    <row r="323" spans="1:18" ht="86.1" customHeight="1">
      <c r="A323" s="30"/>
      <c r="B323" s="122"/>
      <c r="C323" s="123"/>
      <c r="D323" s="123"/>
      <c r="E323" s="123"/>
      <c r="F323" s="123"/>
      <c r="G323" s="123"/>
      <c r="H323" s="123"/>
      <c r="I323" s="31"/>
      <c r="J323" s="123"/>
      <c r="K323" s="134"/>
      <c r="L323" s="123"/>
      <c r="M323" s="123"/>
      <c r="N323" s="23"/>
      <c r="Q323" s="22"/>
      <c r="R323" s="22"/>
    </row>
    <row r="324" spans="1:18" ht="86.1" customHeight="1">
      <c r="A324" s="30"/>
      <c r="B324" s="122"/>
      <c r="C324" s="123"/>
      <c r="D324" s="123"/>
      <c r="E324" s="123"/>
      <c r="F324" s="123"/>
      <c r="G324" s="123"/>
      <c r="H324" s="123"/>
      <c r="I324" s="31"/>
      <c r="J324" s="123"/>
      <c r="K324" s="134"/>
      <c r="L324" s="123"/>
      <c r="M324" s="123"/>
      <c r="N324" s="23"/>
      <c r="Q324" s="22"/>
      <c r="R324" s="22"/>
    </row>
    <row r="325" spans="1:18" ht="86.1" customHeight="1">
      <c r="A325" s="30"/>
      <c r="B325" s="122"/>
      <c r="C325" s="123"/>
      <c r="D325" s="123"/>
      <c r="E325" s="123"/>
      <c r="F325" s="123"/>
      <c r="G325" s="123"/>
      <c r="H325" s="123"/>
      <c r="I325" s="31"/>
      <c r="J325" s="123"/>
      <c r="K325" s="134"/>
      <c r="L325" s="123"/>
      <c r="M325" s="123"/>
      <c r="N325" s="23"/>
      <c r="Q325" s="22"/>
      <c r="R325" s="22"/>
    </row>
    <row r="326" spans="1:18" ht="86.1" customHeight="1">
      <c r="A326" s="30"/>
      <c r="B326" s="122"/>
      <c r="C326" s="123"/>
      <c r="D326" s="123"/>
      <c r="E326" s="123"/>
      <c r="F326" s="123"/>
      <c r="G326" s="123"/>
      <c r="H326" s="123"/>
      <c r="I326" s="31"/>
      <c r="J326" s="123"/>
      <c r="K326" s="134"/>
      <c r="L326" s="123"/>
      <c r="M326" s="123"/>
      <c r="N326" s="23"/>
      <c r="Q326" s="22"/>
      <c r="R326" s="22"/>
    </row>
    <row r="327" spans="1:18" ht="86.1" customHeight="1">
      <c r="A327" s="30"/>
      <c r="B327" s="122"/>
      <c r="C327" s="123"/>
      <c r="D327" s="123"/>
      <c r="E327" s="123"/>
      <c r="F327" s="123"/>
      <c r="G327" s="123"/>
      <c r="H327" s="123"/>
      <c r="I327" s="31"/>
      <c r="J327" s="123"/>
      <c r="K327" s="134"/>
      <c r="L327" s="123"/>
      <c r="M327" s="123"/>
      <c r="N327" s="23"/>
      <c r="Q327" s="22"/>
      <c r="R327" s="22"/>
    </row>
    <row r="328" spans="1:18" ht="86.1" customHeight="1">
      <c r="A328" s="30"/>
      <c r="B328" s="122"/>
      <c r="C328" s="123"/>
      <c r="D328" s="123"/>
      <c r="E328" s="123"/>
      <c r="F328" s="123"/>
      <c r="G328" s="123"/>
      <c r="H328" s="123"/>
      <c r="I328" s="31"/>
      <c r="J328" s="123"/>
      <c r="K328" s="134"/>
      <c r="L328" s="123"/>
      <c r="M328" s="123"/>
      <c r="N328" s="23"/>
      <c r="Q328" s="22"/>
      <c r="R328" s="22"/>
    </row>
    <row r="329" spans="1:18" ht="86.1" customHeight="1">
      <c r="A329" s="30"/>
      <c r="B329" s="122"/>
      <c r="C329" s="123"/>
      <c r="D329" s="123"/>
      <c r="E329" s="123"/>
      <c r="F329" s="123"/>
      <c r="G329" s="123"/>
      <c r="H329" s="123"/>
      <c r="I329" s="31"/>
      <c r="J329" s="123"/>
      <c r="K329" s="134"/>
      <c r="L329" s="123"/>
      <c r="M329" s="123"/>
      <c r="N329" s="23"/>
      <c r="Q329" s="22"/>
      <c r="R329" s="22"/>
    </row>
    <row r="330" spans="1:18" ht="86.1" customHeight="1">
      <c r="A330" s="30"/>
      <c r="B330" s="122"/>
      <c r="C330" s="123"/>
      <c r="D330" s="123"/>
      <c r="E330" s="123"/>
      <c r="F330" s="123"/>
      <c r="G330" s="123"/>
      <c r="H330" s="123"/>
      <c r="I330" s="31"/>
      <c r="J330" s="123"/>
      <c r="K330" s="134"/>
      <c r="L330" s="123"/>
      <c r="M330" s="123"/>
      <c r="N330" s="23"/>
      <c r="Q330" s="22"/>
      <c r="R330" s="22"/>
    </row>
    <row r="331" spans="1:18" ht="86.1" customHeight="1">
      <c r="A331" s="30"/>
      <c r="B331" s="122"/>
      <c r="C331" s="123"/>
      <c r="D331" s="123"/>
      <c r="E331" s="123"/>
      <c r="F331" s="123"/>
      <c r="G331" s="123"/>
      <c r="H331" s="123"/>
      <c r="I331" s="31"/>
      <c r="J331" s="123"/>
      <c r="K331" s="134"/>
      <c r="L331" s="123"/>
      <c r="M331" s="123"/>
      <c r="N331" s="23"/>
      <c r="Q331" s="22"/>
      <c r="R331" s="22"/>
    </row>
    <row r="332" spans="1:18" ht="86.1" customHeight="1">
      <c r="A332" s="30"/>
      <c r="B332" s="122"/>
      <c r="C332" s="123"/>
      <c r="D332" s="123"/>
      <c r="E332" s="123"/>
      <c r="F332" s="123"/>
      <c r="G332" s="123"/>
      <c r="H332" s="123"/>
      <c r="I332" s="31"/>
      <c r="J332" s="123"/>
      <c r="K332" s="134"/>
      <c r="L332" s="123"/>
      <c r="M332" s="123"/>
      <c r="N332" s="23"/>
      <c r="Q332" s="22"/>
      <c r="R332" s="22"/>
    </row>
    <row r="333" spans="1:18" ht="86.1" customHeight="1">
      <c r="A333" s="30"/>
      <c r="B333" s="122"/>
      <c r="C333" s="123"/>
      <c r="D333" s="123"/>
      <c r="E333" s="123"/>
      <c r="F333" s="123"/>
      <c r="G333" s="123"/>
      <c r="H333" s="123"/>
      <c r="I333" s="31"/>
      <c r="J333" s="123"/>
      <c r="K333" s="134"/>
      <c r="L333" s="123"/>
      <c r="M333" s="123"/>
      <c r="N333" s="23"/>
      <c r="Q333" s="22"/>
      <c r="R333" s="22"/>
    </row>
    <row r="334" spans="1:18" ht="86.1" customHeight="1">
      <c r="A334" s="30"/>
      <c r="B334" s="122"/>
      <c r="C334" s="123"/>
      <c r="D334" s="123"/>
      <c r="E334" s="123"/>
      <c r="F334" s="123"/>
      <c r="G334" s="123"/>
      <c r="H334" s="123"/>
      <c r="I334" s="31"/>
      <c r="J334" s="123"/>
      <c r="K334" s="134"/>
      <c r="L334" s="123"/>
      <c r="M334" s="123"/>
      <c r="N334" s="23"/>
      <c r="Q334" s="22"/>
      <c r="R334" s="22"/>
    </row>
    <row r="335" spans="1:18" ht="86.1" customHeight="1">
      <c r="A335" s="30"/>
      <c r="B335" s="122"/>
      <c r="C335" s="123"/>
      <c r="D335" s="123"/>
      <c r="E335" s="123"/>
      <c r="F335" s="123"/>
      <c r="G335" s="123"/>
      <c r="H335" s="123"/>
      <c r="I335" s="31"/>
      <c r="J335" s="123"/>
      <c r="K335" s="134"/>
      <c r="L335" s="123"/>
      <c r="M335" s="123"/>
      <c r="N335" s="23"/>
      <c r="Q335" s="22"/>
      <c r="R335" s="22"/>
    </row>
    <row r="336" spans="1:18" ht="86.1" customHeight="1">
      <c r="A336" s="30"/>
      <c r="B336" s="122"/>
      <c r="C336" s="123"/>
      <c r="D336" s="123"/>
      <c r="E336" s="123"/>
      <c r="F336" s="123"/>
      <c r="G336" s="123"/>
      <c r="H336" s="123"/>
      <c r="I336" s="31"/>
      <c r="J336" s="123"/>
      <c r="K336" s="134"/>
      <c r="L336" s="123"/>
      <c r="M336" s="123"/>
      <c r="N336" s="23"/>
      <c r="Q336" s="22"/>
      <c r="R336" s="22"/>
    </row>
    <row r="337" spans="1:18" ht="86.1" customHeight="1">
      <c r="A337" s="30"/>
      <c r="B337" s="122"/>
      <c r="C337" s="123"/>
      <c r="D337" s="123"/>
      <c r="E337" s="123"/>
      <c r="F337" s="123"/>
      <c r="G337" s="123"/>
      <c r="H337" s="123"/>
      <c r="I337" s="31"/>
      <c r="J337" s="123"/>
      <c r="K337" s="134"/>
      <c r="L337" s="123"/>
      <c r="M337" s="123"/>
      <c r="N337" s="23"/>
      <c r="Q337" s="22"/>
      <c r="R337" s="22"/>
    </row>
    <row r="338" spans="1:18" ht="86.1" customHeight="1">
      <c r="A338" s="30"/>
      <c r="B338" s="122"/>
      <c r="C338" s="123"/>
      <c r="D338" s="123"/>
      <c r="E338" s="123"/>
      <c r="F338" s="123"/>
      <c r="G338" s="123"/>
      <c r="H338" s="123"/>
      <c r="I338" s="31"/>
      <c r="J338" s="123"/>
      <c r="K338" s="134"/>
      <c r="L338" s="123"/>
      <c r="M338" s="123"/>
      <c r="N338" s="23"/>
      <c r="Q338" s="22"/>
      <c r="R338" s="22"/>
    </row>
    <row r="339" spans="1:18" ht="86.1" customHeight="1">
      <c r="A339" s="30"/>
      <c r="B339" s="122"/>
      <c r="C339" s="123"/>
      <c r="D339" s="123"/>
      <c r="E339" s="123"/>
      <c r="F339" s="123"/>
      <c r="G339" s="123"/>
      <c r="H339" s="123"/>
      <c r="I339" s="31"/>
      <c r="J339" s="123"/>
      <c r="K339" s="134"/>
      <c r="L339" s="123"/>
      <c r="M339" s="123"/>
      <c r="N339" s="23"/>
      <c r="Q339" s="22"/>
      <c r="R339" s="22"/>
    </row>
    <row r="340" spans="1:18" ht="86.1" customHeight="1">
      <c r="A340" s="30"/>
      <c r="B340" s="122"/>
      <c r="C340" s="123"/>
      <c r="D340" s="123"/>
      <c r="E340" s="123"/>
      <c r="F340" s="123"/>
      <c r="G340" s="123"/>
      <c r="H340" s="123"/>
      <c r="I340" s="31"/>
      <c r="J340" s="123"/>
      <c r="K340" s="134"/>
      <c r="L340" s="123"/>
      <c r="M340" s="123"/>
      <c r="N340" s="23"/>
      <c r="Q340" s="22"/>
      <c r="R340" s="22"/>
    </row>
    <row r="341" spans="1:18" ht="86.1" customHeight="1">
      <c r="A341" s="30"/>
      <c r="B341" s="122"/>
      <c r="C341" s="123"/>
      <c r="D341" s="123"/>
      <c r="E341" s="123"/>
      <c r="F341" s="123"/>
      <c r="G341" s="123"/>
      <c r="H341" s="123"/>
      <c r="I341" s="31"/>
      <c r="J341" s="123"/>
      <c r="K341" s="134"/>
      <c r="L341" s="123"/>
      <c r="M341" s="123"/>
      <c r="N341" s="23"/>
      <c r="Q341" s="22"/>
      <c r="R341" s="22"/>
    </row>
    <row r="342" spans="1:18" ht="86.1" customHeight="1">
      <c r="A342" s="30"/>
      <c r="B342" s="122"/>
      <c r="C342" s="123"/>
      <c r="D342" s="123"/>
      <c r="E342" s="123"/>
      <c r="F342" s="123"/>
      <c r="G342" s="123"/>
      <c r="H342" s="123"/>
      <c r="I342" s="31"/>
      <c r="J342" s="123"/>
      <c r="K342" s="134"/>
      <c r="L342" s="123"/>
      <c r="M342" s="123"/>
      <c r="N342" s="23"/>
      <c r="Q342" s="22"/>
      <c r="R342" s="22"/>
    </row>
    <row r="343" spans="1:18" ht="86.1" customHeight="1">
      <c r="A343" s="30"/>
      <c r="B343" s="122"/>
      <c r="C343" s="123"/>
      <c r="D343" s="123"/>
      <c r="E343" s="123"/>
      <c r="F343" s="123"/>
      <c r="G343" s="123"/>
      <c r="H343" s="123"/>
      <c r="I343" s="31"/>
      <c r="J343" s="123"/>
      <c r="K343" s="134"/>
      <c r="L343" s="123"/>
      <c r="M343" s="123"/>
      <c r="N343" s="23"/>
      <c r="Q343" s="22"/>
      <c r="R343" s="22"/>
    </row>
    <row r="344" spans="1:18" ht="86.1" customHeight="1">
      <c r="A344" s="30"/>
      <c r="B344" s="122"/>
      <c r="C344" s="123"/>
      <c r="D344" s="123"/>
      <c r="E344" s="123"/>
      <c r="F344" s="123"/>
      <c r="G344" s="123"/>
      <c r="H344" s="123"/>
      <c r="I344" s="31"/>
      <c r="J344" s="123"/>
      <c r="K344" s="134"/>
      <c r="L344" s="123"/>
      <c r="M344" s="123"/>
      <c r="N344" s="23"/>
      <c r="Q344" s="22"/>
      <c r="R344" s="22"/>
    </row>
    <row r="345" spans="1:18" ht="86.1" customHeight="1">
      <c r="A345" s="30"/>
      <c r="B345" s="122"/>
      <c r="C345" s="123"/>
      <c r="D345" s="123"/>
      <c r="E345" s="123"/>
      <c r="F345" s="123"/>
      <c r="G345" s="123"/>
      <c r="H345" s="123"/>
      <c r="I345" s="31"/>
      <c r="J345" s="123"/>
      <c r="K345" s="134"/>
      <c r="L345" s="123"/>
      <c r="M345" s="123"/>
      <c r="N345" s="23"/>
      <c r="Q345" s="22"/>
      <c r="R345" s="22"/>
    </row>
    <row r="346" spans="1:18" ht="86.1" customHeight="1">
      <c r="A346" s="30"/>
      <c r="B346" s="122"/>
      <c r="C346" s="123"/>
      <c r="D346" s="123"/>
      <c r="E346" s="123"/>
      <c r="F346" s="123"/>
      <c r="G346" s="123"/>
      <c r="H346" s="123"/>
      <c r="I346" s="31"/>
      <c r="J346" s="123"/>
      <c r="K346" s="134"/>
      <c r="L346" s="123"/>
      <c r="M346" s="123"/>
      <c r="N346" s="23"/>
      <c r="Q346" s="22"/>
      <c r="R346" s="22"/>
    </row>
    <row r="347" spans="1:18" ht="86.1" customHeight="1">
      <c r="A347" s="30"/>
      <c r="B347" s="122"/>
      <c r="C347" s="123"/>
      <c r="D347" s="123"/>
      <c r="E347" s="123"/>
      <c r="F347" s="123"/>
      <c r="G347" s="123"/>
      <c r="H347" s="123"/>
      <c r="I347" s="31"/>
      <c r="J347" s="123"/>
      <c r="K347" s="134"/>
      <c r="L347" s="123"/>
      <c r="M347" s="123"/>
      <c r="N347" s="23"/>
      <c r="Q347" s="22"/>
      <c r="R347" s="22"/>
    </row>
    <row r="348" spans="1:18" ht="86.1" customHeight="1">
      <c r="A348" s="30"/>
      <c r="B348" s="122"/>
      <c r="C348" s="123"/>
      <c r="D348" s="123"/>
      <c r="E348" s="123"/>
      <c r="F348" s="123"/>
      <c r="G348" s="123"/>
      <c r="H348" s="123"/>
      <c r="I348" s="31"/>
      <c r="J348" s="123"/>
      <c r="K348" s="134"/>
      <c r="L348" s="123"/>
      <c r="M348" s="123"/>
      <c r="N348" s="23"/>
      <c r="Q348" s="22"/>
      <c r="R348" s="22"/>
    </row>
    <row r="349" spans="1:18" ht="86.1" customHeight="1">
      <c r="A349" s="30"/>
      <c r="B349" s="122"/>
      <c r="C349" s="123"/>
      <c r="D349" s="123"/>
      <c r="E349" s="123"/>
      <c r="F349" s="123"/>
      <c r="G349" s="123"/>
      <c r="H349" s="123"/>
      <c r="I349" s="31"/>
      <c r="J349" s="123"/>
      <c r="K349" s="134"/>
      <c r="L349" s="123"/>
      <c r="M349" s="123"/>
      <c r="N349" s="23"/>
      <c r="Q349" s="22"/>
      <c r="R349" s="22"/>
    </row>
    <row r="350" spans="1:18" ht="86.1" customHeight="1">
      <c r="A350" s="30"/>
      <c r="B350" s="122"/>
      <c r="C350" s="123"/>
      <c r="D350" s="123"/>
      <c r="E350" s="123"/>
      <c r="F350" s="123"/>
      <c r="G350" s="123"/>
      <c r="H350" s="123"/>
      <c r="I350" s="31"/>
      <c r="J350" s="123"/>
      <c r="K350" s="134"/>
      <c r="L350" s="123"/>
      <c r="M350" s="123"/>
      <c r="N350" s="23"/>
      <c r="Q350" s="22"/>
      <c r="R350" s="22"/>
    </row>
    <row r="351" spans="1:18" ht="86.1" customHeight="1">
      <c r="A351" s="30"/>
      <c r="B351" s="122"/>
      <c r="C351" s="123"/>
      <c r="D351" s="123"/>
      <c r="E351" s="123"/>
      <c r="F351" s="123"/>
      <c r="G351" s="123"/>
      <c r="H351" s="123"/>
      <c r="I351" s="31"/>
      <c r="J351" s="123"/>
      <c r="K351" s="134"/>
      <c r="L351" s="123"/>
      <c r="M351" s="123"/>
      <c r="N351" s="23"/>
      <c r="Q351" s="22"/>
      <c r="R351" s="22"/>
    </row>
    <row r="352" spans="1:18" ht="86.1" customHeight="1">
      <c r="A352" s="30"/>
      <c r="B352" s="122"/>
      <c r="C352" s="123"/>
      <c r="D352" s="123"/>
      <c r="E352" s="123"/>
      <c r="F352" s="123"/>
      <c r="G352" s="123"/>
      <c r="H352" s="123"/>
      <c r="I352" s="31"/>
      <c r="J352" s="123"/>
      <c r="K352" s="134"/>
      <c r="L352" s="123"/>
      <c r="M352" s="123"/>
      <c r="N352" s="23"/>
      <c r="Q352" s="22"/>
      <c r="R352" s="22"/>
    </row>
    <row r="353" spans="1:18" ht="86.1" customHeight="1">
      <c r="A353" s="30"/>
      <c r="B353" s="122"/>
      <c r="C353" s="123"/>
      <c r="D353" s="123"/>
      <c r="E353" s="123"/>
      <c r="F353" s="123"/>
      <c r="G353" s="123"/>
      <c r="H353" s="123"/>
      <c r="I353" s="31"/>
      <c r="J353" s="123"/>
      <c r="K353" s="134"/>
      <c r="L353" s="123"/>
      <c r="M353" s="123"/>
      <c r="N353" s="23"/>
      <c r="Q353" s="22"/>
      <c r="R353" s="22"/>
    </row>
    <row r="354" spans="1:18" ht="86.1" customHeight="1">
      <c r="A354" s="30"/>
      <c r="B354" s="122"/>
      <c r="C354" s="123"/>
      <c r="D354" s="123"/>
      <c r="E354" s="123"/>
      <c r="F354" s="123"/>
      <c r="G354" s="123"/>
      <c r="H354" s="123"/>
      <c r="I354" s="31"/>
      <c r="J354" s="123"/>
      <c r="K354" s="134"/>
      <c r="L354" s="123"/>
      <c r="M354" s="123"/>
      <c r="N354" s="23"/>
      <c r="Q354" s="22"/>
      <c r="R354" s="22"/>
    </row>
    <row r="355" spans="1:18" ht="86.1" customHeight="1">
      <c r="A355" s="30"/>
      <c r="B355" s="122"/>
      <c r="C355" s="123"/>
      <c r="D355" s="123"/>
      <c r="E355" s="123"/>
      <c r="F355" s="123"/>
      <c r="G355" s="123"/>
      <c r="H355" s="123"/>
      <c r="I355" s="31"/>
      <c r="J355" s="123"/>
      <c r="K355" s="134"/>
      <c r="L355" s="123"/>
      <c r="M355" s="123"/>
      <c r="N355" s="23"/>
      <c r="Q355" s="22"/>
      <c r="R355" s="22"/>
    </row>
    <row r="356" spans="1:18" ht="86.1" customHeight="1">
      <c r="A356" s="30"/>
      <c r="B356" s="122"/>
      <c r="C356" s="123"/>
      <c r="D356" s="123"/>
      <c r="E356" s="123"/>
      <c r="F356" s="123"/>
      <c r="G356" s="123"/>
      <c r="H356" s="123"/>
      <c r="I356" s="31"/>
      <c r="J356" s="123"/>
      <c r="K356" s="134"/>
      <c r="L356" s="123"/>
      <c r="M356" s="123"/>
      <c r="N356" s="23"/>
      <c r="Q356" s="22"/>
      <c r="R356" s="22"/>
    </row>
    <row r="357" spans="1:18" ht="86.1" customHeight="1">
      <c r="A357" s="30"/>
      <c r="B357" s="122"/>
      <c r="C357" s="123"/>
      <c r="D357" s="123"/>
      <c r="E357" s="123"/>
      <c r="F357" s="123"/>
      <c r="G357" s="123"/>
      <c r="H357" s="123"/>
      <c r="I357" s="31"/>
      <c r="J357" s="123"/>
      <c r="K357" s="134"/>
      <c r="L357" s="123"/>
      <c r="M357" s="123"/>
      <c r="N357" s="23"/>
      <c r="Q357" s="22"/>
      <c r="R357" s="22"/>
    </row>
    <row r="358" spans="1:18" ht="86.1" customHeight="1">
      <c r="A358" s="30"/>
      <c r="B358" s="122"/>
      <c r="C358" s="123"/>
      <c r="D358" s="123"/>
      <c r="E358" s="123"/>
      <c r="F358" s="123"/>
      <c r="G358" s="123"/>
      <c r="H358" s="123"/>
      <c r="I358" s="31"/>
      <c r="J358" s="123"/>
      <c r="K358" s="134"/>
      <c r="L358" s="123"/>
      <c r="M358" s="123"/>
      <c r="N358" s="23"/>
      <c r="Q358" s="22"/>
      <c r="R358" s="22"/>
    </row>
    <row r="359" spans="1:18" ht="86.1" customHeight="1">
      <c r="A359" s="30"/>
      <c r="B359" s="122"/>
      <c r="C359" s="123"/>
      <c r="D359" s="123"/>
      <c r="E359" s="123"/>
      <c r="F359" s="123"/>
      <c r="G359" s="123"/>
      <c r="H359" s="123"/>
      <c r="I359" s="31"/>
      <c r="J359" s="123"/>
      <c r="K359" s="134"/>
      <c r="L359" s="123"/>
      <c r="M359" s="123"/>
      <c r="N359" s="23"/>
      <c r="Q359" s="22"/>
      <c r="R359" s="22"/>
    </row>
    <row r="360" spans="1:18" ht="86.1" customHeight="1">
      <c r="A360" s="30"/>
      <c r="B360" s="122"/>
      <c r="C360" s="123"/>
      <c r="D360" s="123"/>
      <c r="E360" s="123"/>
      <c r="F360" s="123"/>
      <c r="G360" s="123"/>
      <c r="H360" s="123"/>
      <c r="I360" s="31"/>
      <c r="J360" s="123"/>
      <c r="K360" s="134"/>
      <c r="L360" s="123"/>
      <c r="M360" s="123"/>
      <c r="N360" s="23"/>
      <c r="Q360" s="22"/>
      <c r="R360" s="22"/>
    </row>
    <row r="361" spans="1:18" ht="86.1" customHeight="1">
      <c r="A361" s="30"/>
      <c r="B361" s="122"/>
      <c r="C361" s="123"/>
      <c r="D361" s="123"/>
      <c r="E361" s="123"/>
      <c r="F361" s="123"/>
      <c r="G361" s="123"/>
      <c r="H361" s="123"/>
      <c r="I361" s="31"/>
      <c r="J361" s="123"/>
      <c r="K361" s="134"/>
      <c r="L361" s="123"/>
      <c r="M361" s="123"/>
      <c r="N361" s="23"/>
      <c r="Q361" s="22"/>
      <c r="R361" s="22"/>
    </row>
    <row r="362" spans="1:18" ht="86.1" customHeight="1">
      <c r="A362" s="30"/>
      <c r="B362" s="122"/>
      <c r="C362" s="123"/>
      <c r="D362" s="123"/>
      <c r="E362" s="123"/>
      <c r="F362" s="123"/>
      <c r="G362" s="123"/>
      <c r="H362" s="123"/>
      <c r="I362" s="31"/>
      <c r="J362" s="123"/>
      <c r="K362" s="134"/>
      <c r="L362" s="123"/>
      <c r="M362" s="123"/>
      <c r="N362" s="23"/>
      <c r="Q362" s="22"/>
      <c r="R362" s="22"/>
    </row>
    <row r="363" spans="1:18" ht="86.1" customHeight="1">
      <c r="A363" s="30"/>
      <c r="B363" s="122"/>
      <c r="C363" s="123"/>
      <c r="D363" s="123"/>
      <c r="E363" s="123"/>
      <c r="F363" s="123"/>
      <c r="G363" s="123"/>
      <c r="H363" s="123"/>
      <c r="I363" s="31"/>
      <c r="J363" s="123"/>
      <c r="K363" s="134"/>
      <c r="L363" s="123"/>
      <c r="M363" s="123"/>
      <c r="N363" s="23"/>
      <c r="Q363" s="22"/>
      <c r="R363" s="22"/>
    </row>
    <row r="364" spans="1:18" ht="86.1" customHeight="1">
      <c r="A364" s="30"/>
      <c r="B364" s="122"/>
      <c r="C364" s="123"/>
      <c r="D364" s="123"/>
      <c r="E364" s="123"/>
      <c r="F364" s="123"/>
      <c r="G364" s="123"/>
      <c r="H364" s="123"/>
      <c r="I364" s="31"/>
      <c r="J364" s="123"/>
      <c r="K364" s="134"/>
      <c r="L364" s="123"/>
      <c r="M364" s="123"/>
      <c r="N364" s="23"/>
      <c r="Q364" s="22"/>
      <c r="R364" s="22"/>
    </row>
    <row r="365" spans="1:18" ht="86.1" customHeight="1">
      <c r="A365" s="30"/>
      <c r="B365" s="122"/>
      <c r="C365" s="123"/>
      <c r="D365" s="123"/>
      <c r="E365" s="123"/>
      <c r="F365" s="123"/>
      <c r="G365" s="123"/>
      <c r="H365" s="123"/>
      <c r="I365" s="31"/>
      <c r="J365" s="123"/>
      <c r="K365" s="134"/>
      <c r="L365" s="123"/>
      <c r="M365" s="123"/>
      <c r="N365" s="23"/>
      <c r="Q365" s="22"/>
      <c r="R365" s="22"/>
    </row>
    <row r="366" spans="1:18" ht="86.1" customHeight="1">
      <c r="A366" s="30"/>
      <c r="B366" s="122"/>
      <c r="C366" s="123"/>
      <c r="D366" s="123"/>
      <c r="E366" s="123"/>
      <c r="F366" s="123"/>
      <c r="G366" s="123"/>
      <c r="H366" s="123"/>
      <c r="I366" s="31"/>
      <c r="J366" s="123"/>
      <c r="K366" s="134"/>
      <c r="L366" s="123"/>
      <c r="M366" s="123"/>
      <c r="N366" s="23"/>
      <c r="Q366" s="22"/>
      <c r="R366" s="22"/>
    </row>
    <row r="367" spans="1:18" ht="86.1" customHeight="1">
      <c r="A367" s="30"/>
      <c r="B367" s="122"/>
      <c r="C367" s="123"/>
      <c r="D367" s="123"/>
      <c r="E367" s="123"/>
      <c r="F367" s="123"/>
      <c r="G367" s="123"/>
      <c r="H367" s="123"/>
      <c r="I367" s="31"/>
      <c r="J367" s="123"/>
      <c r="K367" s="134"/>
      <c r="L367" s="123"/>
      <c r="M367" s="123"/>
      <c r="N367" s="23"/>
      <c r="Q367" s="22"/>
      <c r="R367" s="22"/>
    </row>
    <row r="368" spans="1:18" ht="86.1" customHeight="1">
      <c r="A368" s="30"/>
      <c r="B368" s="122"/>
      <c r="C368" s="123"/>
      <c r="D368" s="123"/>
      <c r="E368" s="123"/>
      <c r="F368" s="123"/>
      <c r="G368" s="123"/>
      <c r="H368" s="123"/>
      <c r="I368" s="31"/>
      <c r="J368" s="123"/>
      <c r="K368" s="134"/>
      <c r="L368" s="123"/>
      <c r="M368" s="123"/>
      <c r="N368" s="23"/>
      <c r="Q368" s="22"/>
      <c r="R368" s="22"/>
    </row>
    <row r="369" spans="1:18" ht="86.1" customHeight="1">
      <c r="A369" s="30"/>
      <c r="B369" s="122"/>
      <c r="C369" s="123"/>
      <c r="D369" s="123"/>
      <c r="E369" s="123"/>
      <c r="F369" s="123"/>
      <c r="G369" s="123"/>
      <c r="H369" s="123"/>
      <c r="I369" s="31"/>
      <c r="J369" s="123"/>
      <c r="K369" s="134"/>
      <c r="L369" s="123"/>
      <c r="M369" s="123"/>
      <c r="N369" s="23"/>
      <c r="Q369" s="22"/>
      <c r="R369" s="22"/>
    </row>
    <row r="370" spans="1:18" ht="86.1" customHeight="1">
      <c r="A370" s="30"/>
      <c r="B370" s="122"/>
      <c r="C370" s="123"/>
      <c r="D370" s="123"/>
      <c r="E370" s="123"/>
      <c r="F370" s="123"/>
      <c r="G370" s="123"/>
      <c r="H370" s="123"/>
      <c r="I370" s="31"/>
      <c r="J370" s="123"/>
      <c r="K370" s="134"/>
      <c r="L370" s="123"/>
      <c r="M370" s="123"/>
      <c r="N370" s="23"/>
      <c r="Q370" s="22"/>
      <c r="R370" s="22"/>
    </row>
    <row r="371" spans="1:18" ht="86.1" customHeight="1">
      <c r="A371" s="30"/>
      <c r="B371" s="122"/>
      <c r="C371" s="123"/>
      <c r="D371" s="123"/>
      <c r="E371" s="123"/>
      <c r="F371" s="123"/>
      <c r="G371" s="123"/>
      <c r="H371" s="123"/>
      <c r="I371" s="31"/>
      <c r="J371" s="123"/>
      <c r="K371" s="134"/>
      <c r="L371" s="123"/>
      <c r="M371" s="123"/>
      <c r="N371" s="23"/>
      <c r="Q371" s="22"/>
      <c r="R371" s="22"/>
    </row>
    <row r="372" spans="1:18" ht="86.1" customHeight="1">
      <c r="A372" s="30"/>
      <c r="B372" s="122"/>
      <c r="C372" s="123"/>
      <c r="D372" s="123"/>
      <c r="E372" s="123"/>
      <c r="F372" s="123"/>
      <c r="G372" s="123"/>
      <c r="H372" s="123"/>
      <c r="I372" s="31"/>
      <c r="J372" s="123"/>
      <c r="K372" s="134"/>
      <c r="L372" s="123"/>
      <c r="M372" s="123"/>
      <c r="N372" s="23"/>
      <c r="Q372" s="22"/>
      <c r="R372" s="22"/>
    </row>
    <row r="373" spans="1:18" ht="86.1" customHeight="1">
      <c r="A373" s="30"/>
      <c r="B373" s="122"/>
      <c r="C373" s="123"/>
      <c r="D373" s="123"/>
      <c r="E373" s="123"/>
      <c r="F373" s="123"/>
      <c r="G373" s="123"/>
      <c r="H373" s="123"/>
      <c r="I373" s="31"/>
      <c r="J373" s="123"/>
      <c r="K373" s="134"/>
      <c r="L373" s="123"/>
      <c r="M373" s="123"/>
      <c r="N373" s="23"/>
      <c r="Q373" s="22"/>
      <c r="R373" s="22"/>
    </row>
    <row r="374" spans="1:18" ht="86.1" customHeight="1">
      <c r="A374" s="30"/>
      <c r="B374" s="122"/>
      <c r="C374" s="123"/>
      <c r="D374" s="123"/>
      <c r="E374" s="123"/>
      <c r="F374" s="123"/>
      <c r="G374" s="123"/>
      <c r="H374" s="123"/>
      <c r="I374" s="31"/>
      <c r="J374" s="123"/>
      <c r="K374" s="134"/>
      <c r="L374" s="123"/>
      <c r="M374" s="123"/>
      <c r="N374" s="23"/>
      <c r="Q374" s="22"/>
      <c r="R374" s="22"/>
    </row>
    <row r="375" spans="1:18" ht="86.1" customHeight="1">
      <c r="A375" s="30"/>
      <c r="B375" s="122"/>
      <c r="C375" s="123"/>
      <c r="D375" s="123"/>
      <c r="E375" s="123"/>
      <c r="F375" s="123"/>
      <c r="G375" s="123"/>
      <c r="H375" s="123"/>
      <c r="I375" s="31"/>
      <c r="J375" s="123"/>
      <c r="K375" s="134"/>
      <c r="L375" s="123"/>
      <c r="M375" s="123"/>
      <c r="N375" s="23"/>
      <c r="Q375" s="22"/>
      <c r="R375" s="22"/>
    </row>
    <row r="376" spans="1:18" ht="86.1" customHeight="1">
      <c r="A376" s="30"/>
      <c r="B376" s="122"/>
      <c r="C376" s="123"/>
      <c r="D376" s="123"/>
      <c r="E376" s="123"/>
      <c r="F376" s="123"/>
      <c r="G376" s="123"/>
      <c r="H376" s="123"/>
      <c r="I376" s="31"/>
      <c r="J376" s="123"/>
      <c r="K376" s="134"/>
      <c r="L376" s="123"/>
      <c r="M376" s="123"/>
      <c r="N376" s="23"/>
      <c r="Q376" s="22"/>
      <c r="R376" s="22"/>
    </row>
    <row r="377" spans="1:18" ht="86.1" customHeight="1">
      <c r="A377" s="30"/>
      <c r="B377" s="122"/>
      <c r="C377" s="123"/>
      <c r="D377" s="123"/>
      <c r="E377" s="123"/>
      <c r="F377" s="123"/>
      <c r="G377" s="123"/>
      <c r="H377" s="123"/>
      <c r="I377" s="31"/>
      <c r="J377" s="123"/>
      <c r="K377" s="134"/>
      <c r="L377" s="123"/>
      <c r="M377" s="123"/>
      <c r="N377" s="23"/>
      <c r="Q377" s="22"/>
      <c r="R377" s="22"/>
    </row>
    <row r="378" spans="1:18" ht="86.1" customHeight="1">
      <c r="A378" s="30"/>
      <c r="B378" s="122"/>
      <c r="C378" s="123"/>
      <c r="D378" s="123"/>
      <c r="E378" s="123"/>
      <c r="F378" s="123"/>
      <c r="G378" s="123"/>
      <c r="H378" s="123"/>
      <c r="I378" s="31"/>
      <c r="J378" s="123"/>
      <c r="K378" s="134"/>
      <c r="L378" s="123"/>
      <c r="M378" s="123"/>
      <c r="N378" s="23"/>
      <c r="Q378" s="22"/>
      <c r="R378" s="22"/>
    </row>
    <row r="379" spans="1:18" ht="86.1" customHeight="1">
      <c r="A379" s="30"/>
      <c r="B379" s="122"/>
      <c r="C379" s="123"/>
      <c r="D379" s="123"/>
      <c r="E379" s="123"/>
      <c r="F379" s="123"/>
      <c r="G379" s="123"/>
      <c r="H379" s="123"/>
      <c r="I379" s="31"/>
      <c r="J379" s="123"/>
      <c r="K379" s="134"/>
      <c r="L379" s="123"/>
      <c r="M379" s="123"/>
      <c r="N379" s="23"/>
      <c r="Q379" s="22"/>
      <c r="R379" s="22"/>
    </row>
    <row r="380" spans="1:18" ht="86.1" customHeight="1">
      <c r="A380" s="30"/>
      <c r="B380" s="122"/>
      <c r="C380" s="123"/>
      <c r="D380" s="123"/>
      <c r="E380" s="123"/>
      <c r="F380" s="123"/>
      <c r="G380" s="123"/>
      <c r="H380" s="123"/>
      <c r="I380" s="31"/>
      <c r="J380" s="123"/>
      <c r="K380" s="134"/>
      <c r="L380" s="123"/>
      <c r="M380" s="123"/>
      <c r="N380" s="23"/>
      <c r="Q380" s="22"/>
      <c r="R380" s="22"/>
    </row>
    <row r="381" spans="1:18" ht="86.1" customHeight="1">
      <c r="A381" s="30"/>
      <c r="B381" s="122"/>
      <c r="C381" s="123"/>
      <c r="D381" s="123"/>
      <c r="E381" s="123"/>
      <c r="F381" s="123"/>
      <c r="G381" s="123"/>
      <c r="H381" s="123"/>
      <c r="I381" s="31"/>
      <c r="J381" s="123"/>
      <c r="K381" s="134"/>
      <c r="L381" s="123"/>
      <c r="M381" s="123"/>
      <c r="N381" s="23"/>
      <c r="Q381" s="22"/>
      <c r="R381" s="22"/>
    </row>
    <row r="382" spans="1:18" ht="86.1" customHeight="1">
      <c r="A382" s="30"/>
      <c r="B382" s="122"/>
      <c r="C382" s="123"/>
      <c r="D382" s="123"/>
      <c r="E382" s="123"/>
      <c r="F382" s="123"/>
      <c r="G382" s="123"/>
      <c r="H382" s="123"/>
      <c r="I382" s="31"/>
      <c r="J382" s="123"/>
      <c r="K382" s="134"/>
      <c r="L382" s="123"/>
      <c r="M382" s="123"/>
      <c r="N382" s="23"/>
      <c r="Q382" s="22"/>
      <c r="R382" s="22"/>
    </row>
    <row r="383" spans="1:18" ht="86.1" customHeight="1">
      <c r="A383" s="30"/>
      <c r="B383" s="122"/>
      <c r="C383" s="123"/>
      <c r="D383" s="123"/>
      <c r="E383" s="123"/>
      <c r="F383" s="123"/>
      <c r="G383" s="123"/>
      <c r="H383" s="123"/>
      <c r="I383" s="31"/>
      <c r="J383" s="123"/>
      <c r="K383" s="134"/>
      <c r="L383" s="123"/>
      <c r="M383" s="123"/>
      <c r="N383" s="23"/>
      <c r="Q383" s="22"/>
      <c r="R383" s="22"/>
    </row>
    <row r="384" spans="1:18" ht="86.1" customHeight="1">
      <c r="A384" s="30"/>
      <c r="B384" s="122"/>
      <c r="C384" s="123"/>
      <c r="D384" s="123"/>
      <c r="E384" s="123"/>
      <c r="F384" s="123"/>
      <c r="G384" s="123"/>
      <c r="H384" s="123"/>
      <c r="I384" s="31"/>
      <c r="J384" s="123"/>
      <c r="K384" s="134"/>
      <c r="L384" s="123"/>
      <c r="M384" s="123"/>
      <c r="N384" s="23"/>
      <c r="Q384" s="22"/>
      <c r="R384" s="22"/>
    </row>
    <row r="385" spans="1:18" ht="86.1" customHeight="1">
      <c r="A385" s="30"/>
      <c r="B385" s="122"/>
      <c r="C385" s="123"/>
      <c r="D385" s="123"/>
      <c r="E385" s="123"/>
      <c r="F385" s="123"/>
      <c r="G385" s="123"/>
      <c r="H385" s="123"/>
      <c r="I385" s="31"/>
      <c r="J385" s="123"/>
      <c r="K385" s="134"/>
      <c r="L385" s="123"/>
      <c r="M385" s="123"/>
      <c r="N385" s="23"/>
      <c r="Q385" s="22"/>
      <c r="R385" s="22"/>
    </row>
    <row r="386" spans="1:18" ht="86.1" customHeight="1">
      <c r="A386" s="30"/>
      <c r="B386" s="122"/>
      <c r="C386" s="123"/>
      <c r="D386" s="123"/>
      <c r="E386" s="123"/>
      <c r="F386" s="123"/>
      <c r="G386" s="123"/>
      <c r="H386" s="123"/>
      <c r="I386" s="31"/>
      <c r="J386" s="123"/>
      <c r="K386" s="134"/>
      <c r="L386" s="123"/>
      <c r="M386" s="123"/>
      <c r="N386" s="23"/>
      <c r="Q386" s="22"/>
      <c r="R386" s="22"/>
    </row>
    <row r="387" spans="1:18" ht="86.1" customHeight="1">
      <c r="A387" s="30"/>
      <c r="B387" s="122"/>
      <c r="C387" s="123"/>
      <c r="D387" s="123"/>
      <c r="E387" s="123"/>
      <c r="F387" s="123"/>
      <c r="G387" s="123"/>
      <c r="H387" s="123"/>
      <c r="I387" s="31"/>
      <c r="J387" s="123"/>
      <c r="K387" s="134"/>
      <c r="L387" s="123"/>
      <c r="M387" s="123"/>
      <c r="N387" s="23"/>
      <c r="Q387" s="22"/>
      <c r="R387" s="22"/>
    </row>
    <row r="388" spans="1:18" ht="86.1" customHeight="1">
      <c r="A388" s="30"/>
      <c r="B388" s="122"/>
      <c r="C388" s="123"/>
      <c r="D388" s="123"/>
      <c r="E388" s="123"/>
      <c r="F388" s="123"/>
      <c r="G388" s="123"/>
      <c r="H388" s="123"/>
      <c r="I388" s="31"/>
      <c r="J388" s="123"/>
      <c r="K388" s="134"/>
      <c r="L388" s="123"/>
      <c r="M388" s="123"/>
      <c r="N388" s="23"/>
      <c r="Q388" s="22"/>
      <c r="R388" s="22"/>
    </row>
    <row r="389" spans="1:18" ht="86.1" customHeight="1">
      <c r="A389" s="30"/>
      <c r="B389" s="122"/>
      <c r="C389" s="123"/>
      <c r="D389" s="123"/>
      <c r="E389" s="123"/>
      <c r="F389" s="123"/>
      <c r="G389" s="123"/>
      <c r="H389" s="123"/>
      <c r="I389" s="31"/>
      <c r="J389" s="123"/>
      <c r="K389" s="134"/>
      <c r="L389" s="123"/>
      <c r="M389" s="123"/>
      <c r="N389" s="23"/>
      <c r="Q389" s="22"/>
      <c r="R389" s="22"/>
    </row>
    <row r="390" spans="1:18" ht="86.1" customHeight="1">
      <c r="A390" s="30"/>
      <c r="B390" s="122"/>
      <c r="C390" s="123"/>
      <c r="D390" s="123"/>
      <c r="E390" s="123"/>
      <c r="F390" s="123"/>
      <c r="G390" s="123"/>
      <c r="H390" s="123"/>
      <c r="I390" s="31"/>
      <c r="J390" s="123"/>
      <c r="K390" s="134"/>
      <c r="L390" s="123"/>
      <c r="M390" s="123"/>
      <c r="N390" s="23"/>
      <c r="Q390" s="22"/>
      <c r="R390" s="22"/>
    </row>
    <row r="391" spans="1:18" ht="86.1" customHeight="1">
      <c r="A391" s="30"/>
      <c r="B391" s="122"/>
      <c r="C391" s="123"/>
      <c r="D391" s="123"/>
      <c r="E391" s="123"/>
      <c r="F391" s="123"/>
      <c r="G391" s="123"/>
      <c r="H391" s="123"/>
      <c r="I391" s="31"/>
      <c r="J391" s="123"/>
      <c r="K391" s="134"/>
      <c r="L391" s="123"/>
      <c r="M391" s="123"/>
      <c r="N391" s="23"/>
      <c r="Q391" s="22"/>
      <c r="R391" s="22"/>
    </row>
    <row r="392" spans="1:18" ht="86.1" customHeight="1">
      <c r="A392" s="30"/>
      <c r="B392" s="122"/>
      <c r="C392" s="123"/>
      <c r="D392" s="123"/>
      <c r="E392" s="123"/>
      <c r="F392" s="123"/>
      <c r="G392" s="123"/>
      <c r="H392" s="123"/>
      <c r="I392" s="31"/>
      <c r="J392" s="123"/>
      <c r="K392" s="134"/>
      <c r="L392" s="123"/>
      <c r="M392" s="123"/>
      <c r="N392" s="23"/>
      <c r="Q392" s="22"/>
      <c r="R392" s="22"/>
    </row>
    <row r="393" spans="1:18" ht="86.1" customHeight="1">
      <c r="A393" s="30"/>
      <c r="B393" s="122"/>
      <c r="C393" s="123"/>
      <c r="D393" s="123"/>
      <c r="E393" s="123"/>
      <c r="F393" s="123"/>
      <c r="G393" s="123"/>
      <c r="H393" s="123"/>
      <c r="I393" s="31"/>
      <c r="J393" s="123"/>
      <c r="K393" s="134"/>
      <c r="L393" s="123"/>
      <c r="M393" s="123"/>
      <c r="N393" s="23"/>
      <c r="Q393" s="22"/>
      <c r="R393" s="22"/>
    </row>
    <row r="394" spans="1:18" ht="86.1" customHeight="1">
      <c r="A394" s="30"/>
      <c r="B394" s="122"/>
      <c r="C394" s="123"/>
      <c r="D394" s="123"/>
      <c r="E394" s="123"/>
      <c r="F394" s="123"/>
      <c r="G394" s="123"/>
      <c r="H394" s="123"/>
      <c r="I394" s="31"/>
      <c r="J394" s="123"/>
      <c r="K394" s="134"/>
      <c r="L394" s="123"/>
      <c r="M394" s="123"/>
      <c r="N394" s="23"/>
      <c r="Q394" s="22"/>
      <c r="R394" s="22"/>
    </row>
    <row r="395" spans="1:18" ht="86.1" customHeight="1">
      <c r="A395" s="30"/>
      <c r="B395" s="122"/>
      <c r="C395" s="123"/>
      <c r="D395" s="123"/>
      <c r="E395" s="123"/>
      <c r="F395" s="123"/>
      <c r="G395" s="123"/>
      <c r="H395" s="123"/>
      <c r="I395" s="31"/>
      <c r="J395" s="123"/>
      <c r="K395" s="134"/>
      <c r="L395" s="123"/>
      <c r="M395" s="123"/>
      <c r="N395" s="23"/>
      <c r="Q395" s="22"/>
      <c r="R395" s="22"/>
    </row>
    <row r="396" spans="1:18" ht="86.1" customHeight="1">
      <c r="A396" s="30"/>
      <c r="B396" s="122"/>
      <c r="C396" s="123"/>
      <c r="D396" s="123"/>
      <c r="E396" s="123"/>
      <c r="F396" s="123"/>
      <c r="G396" s="123"/>
      <c r="H396" s="123"/>
      <c r="I396" s="31"/>
      <c r="J396" s="123"/>
      <c r="K396" s="134"/>
      <c r="L396" s="123"/>
      <c r="M396" s="123"/>
      <c r="N396" s="23"/>
      <c r="Q396" s="22"/>
      <c r="R396" s="22"/>
    </row>
    <row r="397" spans="1:18" ht="86.1" customHeight="1">
      <c r="A397" s="30"/>
      <c r="B397" s="122"/>
      <c r="C397" s="123"/>
      <c r="D397" s="123"/>
      <c r="E397" s="123"/>
      <c r="F397" s="123"/>
      <c r="G397" s="123"/>
      <c r="H397" s="123"/>
      <c r="I397" s="31"/>
      <c r="J397" s="123"/>
      <c r="K397" s="134"/>
      <c r="L397" s="123"/>
      <c r="M397" s="123"/>
      <c r="N397" s="23"/>
      <c r="Q397" s="22"/>
      <c r="R397" s="22"/>
    </row>
    <row r="398" spans="1:18" ht="86.1" customHeight="1">
      <c r="A398" s="30"/>
      <c r="B398" s="122"/>
      <c r="C398" s="123"/>
      <c r="D398" s="123"/>
      <c r="E398" s="123"/>
      <c r="F398" s="123"/>
      <c r="G398" s="123"/>
      <c r="H398" s="123"/>
      <c r="I398" s="31"/>
      <c r="J398" s="123"/>
      <c r="K398" s="134"/>
      <c r="L398" s="123"/>
      <c r="M398" s="123"/>
      <c r="N398" s="23"/>
      <c r="Q398" s="22"/>
      <c r="R398" s="22"/>
    </row>
    <row r="399" spans="1:18" ht="86.1" customHeight="1">
      <c r="A399" s="30"/>
      <c r="B399" s="122"/>
      <c r="C399" s="123"/>
      <c r="D399" s="123"/>
      <c r="E399" s="123"/>
      <c r="F399" s="123"/>
      <c r="G399" s="123"/>
      <c r="H399" s="123"/>
      <c r="I399" s="31"/>
      <c r="J399" s="123"/>
      <c r="K399" s="134"/>
      <c r="L399" s="123"/>
      <c r="M399" s="123"/>
      <c r="N399" s="23"/>
      <c r="Q399" s="22"/>
      <c r="R399" s="22"/>
    </row>
    <row r="400" spans="1:18" ht="86.1" customHeight="1">
      <c r="A400" s="30"/>
      <c r="B400" s="122"/>
      <c r="C400" s="123"/>
      <c r="D400" s="123"/>
      <c r="E400" s="123"/>
      <c r="F400" s="123"/>
      <c r="G400" s="123"/>
      <c r="H400" s="123"/>
      <c r="I400" s="31"/>
      <c r="J400" s="123"/>
      <c r="K400" s="134"/>
      <c r="L400" s="123"/>
      <c r="M400" s="123"/>
      <c r="N400" s="23"/>
      <c r="Q400" s="22"/>
      <c r="R400" s="22"/>
    </row>
    <row r="401" spans="1:18" ht="86.1" customHeight="1">
      <c r="A401" s="30"/>
      <c r="B401" s="122"/>
      <c r="C401" s="123"/>
      <c r="D401" s="123"/>
      <c r="E401" s="123"/>
      <c r="F401" s="123"/>
      <c r="G401" s="123"/>
      <c r="H401" s="123"/>
      <c r="I401" s="31"/>
      <c r="J401" s="123"/>
      <c r="K401" s="134"/>
      <c r="L401" s="123"/>
      <c r="M401" s="123"/>
      <c r="N401" s="23"/>
      <c r="Q401" s="22"/>
      <c r="R401" s="22"/>
    </row>
    <row r="402" spans="1:18" ht="86.1" customHeight="1">
      <c r="A402" s="30"/>
      <c r="B402" s="122"/>
      <c r="C402" s="123"/>
      <c r="D402" s="123"/>
      <c r="E402" s="123"/>
      <c r="F402" s="123"/>
      <c r="G402" s="123"/>
      <c r="H402" s="123"/>
      <c r="I402" s="31"/>
      <c r="J402" s="123"/>
      <c r="K402" s="134"/>
      <c r="L402" s="123"/>
      <c r="M402" s="123"/>
      <c r="N402" s="23"/>
      <c r="Q402" s="22"/>
      <c r="R402" s="22"/>
    </row>
    <row r="403" spans="1:18" ht="86.1" customHeight="1">
      <c r="A403" s="30"/>
      <c r="B403" s="122"/>
      <c r="C403" s="123"/>
      <c r="D403" s="123"/>
      <c r="E403" s="123"/>
      <c r="F403" s="123"/>
      <c r="G403" s="123"/>
      <c r="H403" s="123"/>
      <c r="I403" s="31"/>
      <c r="J403" s="123"/>
      <c r="K403" s="134"/>
      <c r="L403" s="123"/>
      <c r="M403" s="123"/>
      <c r="N403" s="23"/>
      <c r="Q403" s="22"/>
      <c r="R403" s="22"/>
    </row>
    <row r="404" spans="1:18" ht="86.1" customHeight="1">
      <c r="A404" s="30"/>
      <c r="B404" s="122"/>
      <c r="C404" s="123"/>
      <c r="D404" s="123"/>
      <c r="E404" s="123"/>
      <c r="F404" s="123"/>
      <c r="G404" s="123"/>
      <c r="H404" s="123"/>
      <c r="I404" s="31"/>
      <c r="J404" s="123"/>
      <c r="K404" s="134"/>
      <c r="L404" s="123"/>
      <c r="M404" s="123"/>
      <c r="N404" s="23"/>
      <c r="Q404" s="22"/>
      <c r="R404" s="22"/>
    </row>
    <row r="405" spans="1:18" ht="86.1" customHeight="1">
      <c r="A405" s="30"/>
      <c r="B405" s="122"/>
      <c r="C405" s="123"/>
      <c r="D405" s="123"/>
      <c r="E405" s="123"/>
      <c r="F405" s="123"/>
      <c r="G405" s="123"/>
      <c r="H405" s="123"/>
      <c r="I405" s="31"/>
      <c r="J405" s="123"/>
      <c r="K405" s="134"/>
      <c r="L405" s="123"/>
      <c r="M405" s="123"/>
      <c r="N405" s="23"/>
      <c r="Q405" s="22"/>
      <c r="R405" s="22"/>
    </row>
    <row r="406" spans="1:18" ht="86.1" customHeight="1">
      <c r="A406" s="30"/>
      <c r="B406" s="122"/>
      <c r="C406" s="123"/>
      <c r="D406" s="123"/>
      <c r="E406" s="123"/>
      <c r="F406" s="123"/>
      <c r="G406" s="123"/>
      <c r="H406" s="123"/>
      <c r="I406" s="31"/>
      <c r="J406" s="123"/>
      <c r="K406" s="134"/>
      <c r="L406" s="123"/>
      <c r="M406" s="123"/>
      <c r="N406" s="23"/>
      <c r="Q406" s="22"/>
      <c r="R406" s="22"/>
    </row>
    <row r="407" spans="1:18" ht="86.1" customHeight="1">
      <c r="A407" s="30"/>
      <c r="B407" s="122"/>
      <c r="C407" s="123"/>
      <c r="D407" s="123"/>
      <c r="E407" s="123"/>
      <c r="F407" s="123"/>
      <c r="G407" s="123"/>
      <c r="H407" s="123"/>
      <c r="I407" s="31"/>
      <c r="J407" s="123"/>
      <c r="K407" s="134"/>
      <c r="L407" s="123"/>
      <c r="M407" s="123"/>
      <c r="N407" s="23"/>
      <c r="Q407" s="22"/>
      <c r="R407" s="22"/>
    </row>
    <row r="408" spans="1:18" ht="86.1" customHeight="1">
      <c r="A408" s="30"/>
      <c r="B408" s="122"/>
      <c r="C408" s="123"/>
      <c r="D408" s="123"/>
      <c r="E408" s="123"/>
      <c r="F408" s="123"/>
      <c r="G408" s="123"/>
      <c r="H408" s="123"/>
      <c r="I408" s="31"/>
      <c r="J408" s="123"/>
      <c r="K408" s="134"/>
      <c r="L408" s="123"/>
      <c r="M408" s="123"/>
      <c r="N408" s="23"/>
      <c r="Q408" s="22"/>
      <c r="R408" s="22"/>
    </row>
    <row r="409" spans="1:18" ht="86.1" customHeight="1">
      <c r="A409" s="30"/>
      <c r="B409" s="122"/>
      <c r="C409" s="123"/>
      <c r="D409" s="123"/>
      <c r="E409" s="123"/>
      <c r="F409" s="123"/>
      <c r="G409" s="123"/>
      <c r="H409" s="123"/>
      <c r="I409" s="31"/>
      <c r="J409" s="123"/>
      <c r="K409" s="134"/>
      <c r="L409" s="123"/>
      <c r="M409" s="123"/>
      <c r="N409" s="23"/>
      <c r="Q409" s="22"/>
      <c r="R409" s="22"/>
    </row>
    <row r="410" spans="1:18" ht="86.1" customHeight="1">
      <c r="A410" s="30"/>
      <c r="B410" s="122"/>
      <c r="C410" s="123"/>
      <c r="D410" s="123"/>
      <c r="E410" s="123"/>
      <c r="F410" s="123"/>
      <c r="G410" s="123"/>
      <c r="H410" s="123"/>
      <c r="I410" s="31"/>
      <c r="J410" s="123"/>
      <c r="K410" s="134"/>
      <c r="L410" s="123"/>
      <c r="M410" s="123"/>
      <c r="N410" s="23"/>
      <c r="Q410" s="22"/>
      <c r="R410" s="22"/>
    </row>
    <row r="411" spans="1:18" ht="86.1" customHeight="1">
      <c r="A411" s="30"/>
      <c r="B411" s="122"/>
      <c r="C411" s="123"/>
      <c r="D411" s="123"/>
      <c r="E411" s="123"/>
      <c r="F411" s="123"/>
      <c r="G411" s="123"/>
      <c r="H411" s="123"/>
      <c r="I411" s="31"/>
      <c r="J411" s="123"/>
      <c r="K411" s="134"/>
      <c r="L411" s="123"/>
      <c r="M411" s="123"/>
      <c r="N411" s="23"/>
      <c r="Q411" s="22"/>
      <c r="R411" s="22"/>
    </row>
    <row r="412" spans="1:18" ht="86.1" customHeight="1">
      <c r="A412" s="30"/>
      <c r="B412" s="122"/>
      <c r="C412" s="123"/>
      <c r="D412" s="123"/>
      <c r="E412" s="123"/>
      <c r="F412" s="123"/>
      <c r="G412" s="123"/>
      <c r="H412" s="123"/>
      <c r="I412" s="31"/>
      <c r="J412" s="123"/>
      <c r="K412" s="134"/>
      <c r="L412" s="123"/>
      <c r="M412" s="123"/>
      <c r="N412" s="23"/>
      <c r="Q412" s="22"/>
      <c r="R412" s="22"/>
    </row>
    <row r="413" spans="1:18" ht="86.1" customHeight="1">
      <c r="A413" s="30"/>
      <c r="B413" s="122"/>
      <c r="C413" s="123"/>
      <c r="D413" s="123"/>
      <c r="E413" s="123"/>
      <c r="F413" s="123"/>
      <c r="G413" s="123"/>
      <c r="H413" s="123"/>
      <c r="I413" s="31"/>
      <c r="J413" s="123"/>
      <c r="K413" s="134"/>
      <c r="L413" s="123"/>
      <c r="M413" s="123"/>
      <c r="N413" s="23"/>
      <c r="Q413" s="22"/>
      <c r="R413" s="22"/>
    </row>
    <row r="414" spans="1:18" ht="86.1" customHeight="1">
      <c r="A414" s="30"/>
      <c r="B414" s="122"/>
      <c r="C414" s="123"/>
      <c r="D414" s="123"/>
      <c r="E414" s="123"/>
      <c r="F414" s="123"/>
      <c r="G414" s="123"/>
      <c r="H414" s="123"/>
      <c r="I414" s="31"/>
      <c r="J414" s="123"/>
      <c r="K414" s="134"/>
      <c r="L414" s="123"/>
      <c r="M414" s="123"/>
      <c r="N414" s="23"/>
      <c r="Q414" s="22"/>
      <c r="R414" s="22"/>
    </row>
    <row r="415" spans="1:18" ht="86.1" customHeight="1">
      <c r="A415" s="30"/>
      <c r="B415" s="122"/>
      <c r="C415" s="123"/>
      <c r="D415" s="123"/>
      <c r="E415" s="123"/>
      <c r="F415" s="123"/>
      <c r="G415" s="123"/>
      <c r="H415" s="123"/>
      <c r="I415" s="31"/>
      <c r="J415" s="123"/>
      <c r="K415" s="134"/>
      <c r="L415" s="123"/>
      <c r="M415" s="123"/>
      <c r="N415" s="23"/>
      <c r="Q415" s="22"/>
      <c r="R415" s="22"/>
    </row>
    <row r="416" spans="1:18" ht="86.1" customHeight="1">
      <c r="A416" s="30"/>
      <c r="B416" s="122"/>
      <c r="C416" s="123"/>
      <c r="D416" s="123"/>
      <c r="E416" s="123"/>
      <c r="F416" s="123"/>
      <c r="G416" s="123"/>
      <c r="H416" s="123"/>
      <c r="I416" s="31"/>
      <c r="J416" s="123"/>
      <c r="K416" s="134"/>
      <c r="L416" s="123"/>
      <c r="M416" s="123"/>
      <c r="N416" s="23"/>
      <c r="Q416" s="22"/>
      <c r="R416" s="22"/>
    </row>
    <row r="417" spans="1:18" ht="86.1" customHeight="1">
      <c r="A417" s="30"/>
      <c r="B417" s="122"/>
      <c r="C417" s="123"/>
      <c r="D417" s="123"/>
      <c r="E417" s="123"/>
      <c r="F417" s="123"/>
      <c r="G417" s="123"/>
      <c r="H417" s="123"/>
      <c r="I417" s="31"/>
      <c r="J417" s="123"/>
      <c r="K417" s="134"/>
      <c r="L417" s="123"/>
      <c r="M417" s="123"/>
      <c r="N417" s="23"/>
      <c r="Q417" s="22"/>
      <c r="R417" s="22"/>
    </row>
    <row r="418" spans="1:18" ht="86.1" customHeight="1">
      <c r="A418" s="30"/>
      <c r="B418" s="122"/>
      <c r="C418" s="123"/>
      <c r="D418" s="123"/>
      <c r="E418" s="123"/>
      <c r="F418" s="123"/>
      <c r="G418" s="123"/>
      <c r="H418" s="123"/>
      <c r="I418" s="31"/>
      <c r="J418" s="123"/>
      <c r="K418" s="134"/>
      <c r="L418" s="123"/>
      <c r="M418" s="123"/>
      <c r="N418" s="23"/>
      <c r="Q418" s="22"/>
      <c r="R418" s="22"/>
    </row>
    <row r="419" spans="1:18" ht="86.1" customHeight="1">
      <c r="A419" s="30"/>
      <c r="B419" s="122"/>
      <c r="C419" s="123"/>
      <c r="D419" s="123"/>
      <c r="E419" s="123"/>
      <c r="F419" s="123"/>
      <c r="G419" s="123"/>
      <c r="H419" s="123"/>
      <c r="I419" s="31"/>
      <c r="J419" s="123"/>
      <c r="K419" s="134"/>
      <c r="L419" s="123"/>
      <c r="M419" s="123"/>
      <c r="N419" s="23"/>
      <c r="Q419" s="22"/>
      <c r="R419" s="22"/>
    </row>
    <row r="420" spans="1:18" ht="86.1" customHeight="1">
      <c r="A420" s="30"/>
      <c r="B420" s="122"/>
      <c r="C420" s="123"/>
      <c r="D420" s="123"/>
      <c r="E420" s="123"/>
      <c r="F420" s="123"/>
      <c r="G420" s="123"/>
      <c r="H420" s="123"/>
      <c r="I420" s="31"/>
      <c r="J420" s="123"/>
      <c r="K420" s="134"/>
      <c r="L420" s="123"/>
      <c r="M420" s="123"/>
      <c r="N420" s="23"/>
      <c r="Q420" s="22"/>
      <c r="R420" s="22"/>
    </row>
    <row r="421" spans="1:18" ht="86.1" customHeight="1">
      <c r="A421" s="30"/>
      <c r="B421" s="122"/>
      <c r="C421" s="123"/>
      <c r="D421" s="123"/>
      <c r="E421" s="123"/>
      <c r="F421" s="123"/>
      <c r="G421" s="123"/>
      <c r="H421" s="123"/>
      <c r="I421" s="31"/>
      <c r="J421" s="123"/>
      <c r="K421" s="134"/>
      <c r="L421" s="123"/>
      <c r="M421" s="123"/>
      <c r="N421" s="23"/>
      <c r="Q421" s="22"/>
      <c r="R421" s="22"/>
    </row>
    <row r="422" spans="1:18" ht="86.1" customHeight="1">
      <c r="A422" s="30"/>
      <c r="B422" s="122"/>
      <c r="C422" s="123"/>
      <c r="D422" s="123"/>
      <c r="E422" s="123"/>
      <c r="F422" s="123"/>
      <c r="G422" s="123"/>
      <c r="H422" s="123"/>
      <c r="I422" s="31"/>
      <c r="J422" s="123"/>
      <c r="K422" s="134"/>
      <c r="L422" s="123"/>
      <c r="M422" s="123"/>
      <c r="N422" s="23"/>
      <c r="Q422" s="22"/>
      <c r="R422" s="22"/>
    </row>
    <row r="423" spans="1:18" ht="86.1" customHeight="1">
      <c r="A423" s="30"/>
      <c r="B423" s="122"/>
      <c r="C423" s="123"/>
      <c r="D423" s="123"/>
      <c r="E423" s="123"/>
      <c r="F423" s="123"/>
      <c r="G423" s="123"/>
      <c r="H423" s="123"/>
      <c r="I423" s="31"/>
      <c r="J423" s="123"/>
      <c r="K423" s="134"/>
      <c r="L423" s="123"/>
      <c r="M423" s="123"/>
      <c r="N423" s="23"/>
      <c r="Q423" s="22"/>
      <c r="R423" s="22"/>
    </row>
    <row r="424" spans="1:18" ht="86.1" customHeight="1">
      <c r="A424" s="30"/>
      <c r="B424" s="122"/>
      <c r="C424" s="123"/>
      <c r="D424" s="123"/>
      <c r="E424" s="123"/>
      <c r="F424" s="123"/>
      <c r="G424" s="123"/>
      <c r="H424" s="123"/>
      <c r="I424" s="31"/>
      <c r="J424" s="123"/>
      <c r="K424" s="134"/>
      <c r="L424" s="123"/>
      <c r="M424" s="123"/>
      <c r="N424" s="23"/>
      <c r="Q424" s="22"/>
      <c r="R424" s="22"/>
    </row>
    <row r="425" spans="1:18" ht="86.1" customHeight="1">
      <c r="A425" s="30"/>
      <c r="B425" s="122"/>
      <c r="C425" s="123"/>
      <c r="D425" s="123"/>
      <c r="E425" s="123"/>
      <c r="F425" s="123"/>
      <c r="G425" s="123"/>
      <c r="H425" s="123"/>
      <c r="I425" s="31"/>
      <c r="J425" s="123"/>
      <c r="K425" s="134"/>
      <c r="L425" s="123"/>
      <c r="M425" s="123"/>
      <c r="N425" s="23"/>
      <c r="Q425" s="22"/>
      <c r="R425" s="22"/>
    </row>
    <row r="426" spans="1:18" ht="86.1" customHeight="1">
      <c r="A426" s="30"/>
      <c r="B426" s="122"/>
      <c r="C426" s="123"/>
      <c r="D426" s="123"/>
      <c r="E426" s="123"/>
      <c r="F426" s="123"/>
      <c r="G426" s="123"/>
      <c r="H426" s="123"/>
      <c r="I426" s="31"/>
      <c r="J426" s="123"/>
      <c r="K426" s="134"/>
      <c r="L426" s="123"/>
      <c r="M426" s="123"/>
      <c r="N426" s="23"/>
      <c r="Q426" s="22"/>
      <c r="R426" s="22"/>
    </row>
    <row r="427" spans="1:18" ht="86.1" customHeight="1">
      <c r="A427" s="30"/>
      <c r="B427" s="122"/>
      <c r="C427" s="123"/>
      <c r="D427" s="123"/>
      <c r="E427" s="123"/>
      <c r="F427" s="123"/>
      <c r="G427" s="123"/>
      <c r="H427" s="123"/>
      <c r="I427" s="31"/>
      <c r="J427" s="123"/>
      <c r="K427" s="134"/>
      <c r="L427" s="123"/>
      <c r="M427" s="123"/>
      <c r="N427" s="23"/>
      <c r="Q427" s="22"/>
      <c r="R427" s="22"/>
    </row>
    <row r="428" spans="1:18" ht="86.1" customHeight="1">
      <c r="A428" s="30"/>
      <c r="B428" s="122"/>
      <c r="C428" s="123"/>
      <c r="D428" s="123"/>
      <c r="E428" s="123"/>
      <c r="F428" s="123"/>
      <c r="G428" s="123"/>
      <c r="H428" s="123"/>
      <c r="I428" s="31"/>
      <c r="J428" s="123"/>
      <c r="K428" s="134"/>
      <c r="L428" s="123"/>
      <c r="M428" s="123"/>
      <c r="N428" s="23"/>
      <c r="Q428" s="22"/>
      <c r="R428" s="22"/>
    </row>
    <row r="429" spans="1:18" ht="86.1" customHeight="1">
      <c r="A429" s="30"/>
      <c r="B429" s="122"/>
      <c r="C429" s="123"/>
      <c r="D429" s="123"/>
      <c r="E429" s="123"/>
      <c r="F429" s="123"/>
      <c r="G429" s="123"/>
      <c r="H429" s="123"/>
      <c r="I429" s="31"/>
      <c r="J429" s="123"/>
      <c r="K429" s="134"/>
      <c r="L429" s="123"/>
      <c r="M429" s="123"/>
      <c r="N429" s="23"/>
      <c r="Q429" s="22"/>
      <c r="R429" s="22"/>
    </row>
    <row r="430" spans="1:18" ht="86.1" customHeight="1">
      <c r="A430" s="30"/>
      <c r="B430" s="122"/>
      <c r="C430" s="123"/>
      <c r="D430" s="123"/>
      <c r="E430" s="123"/>
      <c r="F430" s="123"/>
      <c r="G430" s="123"/>
      <c r="H430" s="123"/>
      <c r="I430" s="31"/>
      <c r="J430" s="123"/>
      <c r="K430" s="134"/>
      <c r="L430" s="123"/>
      <c r="M430" s="123"/>
      <c r="N430" s="23"/>
      <c r="Q430" s="22"/>
      <c r="R430" s="22"/>
    </row>
    <row r="431" spans="1:18" ht="86.1" customHeight="1">
      <c r="A431" s="30"/>
      <c r="B431" s="122"/>
      <c r="C431" s="123"/>
      <c r="D431" s="123"/>
      <c r="E431" s="123"/>
      <c r="F431" s="123"/>
      <c r="G431" s="123"/>
      <c r="H431" s="123"/>
      <c r="I431" s="31"/>
      <c r="J431" s="123"/>
      <c r="K431" s="134"/>
      <c r="L431" s="123"/>
      <c r="M431" s="123"/>
      <c r="N431" s="23"/>
      <c r="Q431" s="22"/>
      <c r="R431" s="22"/>
    </row>
    <row r="432" spans="1:18" ht="86.1" customHeight="1">
      <c r="A432" s="30"/>
      <c r="B432" s="122"/>
      <c r="C432" s="123"/>
      <c r="D432" s="123"/>
      <c r="E432" s="123"/>
      <c r="F432" s="123"/>
      <c r="G432" s="123"/>
      <c r="H432" s="123"/>
      <c r="I432" s="31"/>
      <c r="J432" s="123"/>
      <c r="K432" s="134"/>
      <c r="L432" s="123"/>
      <c r="M432" s="123"/>
      <c r="N432" s="23"/>
      <c r="Q432" s="22"/>
      <c r="R432" s="22"/>
    </row>
    <row r="433" spans="1:18" ht="86.1" customHeight="1">
      <c r="A433" s="30"/>
      <c r="B433" s="122"/>
      <c r="C433" s="123"/>
      <c r="D433" s="123"/>
      <c r="E433" s="123"/>
      <c r="F433" s="123"/>
      <c r="G433" s="123"/>
      <c r="H433" s="123"/>
      <c r="I433" s="31"/>
      <c r="J433" s="123"/>
      <c r="K433" s="134"/>
      <c r="L433" s="123"/>
      <c r="M433" s="123"/>
      <c r="N433" s="23"/>
      <c r="Q433" s="22"/>
      <c r="R433" s="22"/>
    </row>
    <row r="434" spans="1:18" ht="86.1" customHeight="1">
      <c r="A434" s="30"/>
      <c r="B434" s="122"/>
      <c r="C434" s="123"/>
      <c r="D434" s="123"/>
      <c r="E434" s="123"/>
      <c r="F434" s="123"/>
      <c r="G434" s="123"/>
      <c r="H434" s="123"/>
      <c r="I434" s="31"/>
      <c r="J434" s="123"/>
      <c r="K434" s="134"/>
      <c r="L434" s="123"/>
      <c r="M434" s="123"/>
      <c r="N434" s="23"/>
      <c r="Q434" s="22"/>
      <c r="R434" s="22"/>
    </row>
    <row r="435" spans="1:18" ht="86.1" customHeight="1">
      <c r="A435" s="30"/>
      <c r="B435" s="122"/>
      <c r="C435" s="123"/>
      <c r="D435" s="123"/>
      <c r="E435" s="123"/>
      <c r="F435" s="123"/>
      <c r="G435" s="123"/>
      <c r="H435" s="123"/>
      <c r="I435" s="31"/>
      <c r="J435" s="123"/>
      <c r="K435" s="134"/>
      <c r="L435" s="123"/>
      <c r="M435" s="123"/>
      <c r="N435" s="23"/>
      <c r="Q435" s="22"/>
      <c r="R435" s="22"/>
    </row>
    <row r="436" spans="1:18" ht="86.1" customHeight="1">
      <c r="A436" s="30"/>
      <c r="B436" s="122"/>
      <c r="C436" s="123"/>
      <c r="D436" s="123"/>
      <c r="E436" s="123"/>
      <c r="F436" s="123"/>
      <c r="G436" s="123"/>
      <c r="H436" s="123"/>
      <c r="I436" s="31"/>
      <c r="J436" s="123"/>
      <c r="K436" s="134"/>
      <c r="L436" s="123"/>
      <c r="M436" s="123"/>
      <c r="N436" s="23"/>
      <c r="Q436" s="22"/>
      <c r="R436" s="22"/>
    </row>
    <row r="437" spans="1:18" ht="86.1" customHeight="1">
      <c r="A437" s="30"/>
      <c r="B437" s="122"/>
      <c r="C437" s="123"/>
      <c r="D437" s="123"/>
      <c r="E437" s="123"/>
      <c r="F437" s="123"/>
      <c r="G437" s="123"/>
      <c r="H437" s="123"/>
      <c r="I437" s="31"/>
      <c r="J437" s="123"/>
      <c r="K437" s="134"/>
      <c r="L437" s="123"/>
      <c r="M437" s="123"/>
      <c r="N437" s="23"/>
      <c r="Q437" s="22"/>
      <c r="R437" s="22"/>
    </row>
    <row r="438" spans="1:18" ht="86.1" customHeight="1">
      <c r="A438" s="30"/>
      <c r="B438" s="122"/>
      <c r="C438" s="123"/>
      <c r="D438" s="123"/>
      <c r="E438" s="123"/>
      <c r="F438" s="123"/>
      <c r="G438" s="123"/>
      <c r="H438" s="123"/>
      <c r="I438" s="31"/>
      <c r="J438" s="123"/>
      <c r="K438" s="134"/>
      <c r="L438" s="123"/>
      <c r="M438" s="123"/>
      <c r="N438" s="23"/>
      <c r="Q438" s="22"/>
      <c r="R438" s="22"/>
    </row>
    <row r="439" spans="1:18" ht="86.1" customHeight="1">
      <c r="A439" s="30"/>
      <c r="B439" s="122"/>
      <c r="C439" s="123"/>
      <c r="D439" s="123"/>
      <c r="E439" s="123"/>
      <c r="F439" s="123"/>
      <c r="G439" s="123"/>
      <c r="H439" s="123"/>
      <c r="I439" s="31"/>
      <c r="J439" s="123"/>
      <c r="K439" s="134"/>
      <c r="L439" s="123"/>
      <c r="M439" s="123"/>
      <c r="N439" s="23"/>
      <c r="Q439" s="22"/>
      <c r="R439" s="22"/>
    </row>
    <row r="440" spans="1:18" ht="86.1" customHeight="1">
      <c r="A440" s="30"/>
      <c r="B440" s="122"/>
      <c r="C440" s="123"/>
      <c r="D440" s="123"/>
      <c r="E440" s="123"/>
      <c r="F440" s="123"/>
      <c r="G440" s="123"/>
      <c r="H440" s="123"/>
      <c r="I440" s="31"/>
      <c r="J440" s="123"/>
      <c r="K440" s="134"/>
      <c r="L440" s="123"/>
      <c r="M440" s="123"/>
      <c r="N440" s="23"/>
      <c r="Q440" s="22"/>
      <c r="R440" s="22"/>
    </row>
    <row r="441" spans="1:18" ht="86.1" customHeight="1">
      <c r="A441" s="30"/>
      <c r="B441" s="122"/>
      <c r="C441" s="123"/>
      <c r="D441" s="123"/>
      <c r="E441" s="123"/>
      <c r="F441" s="123"/>
      <c r="G441" s="123"/>
      <c r="H441" s="123"/>
      <c r="I441" s="31"/>
      <c r="J441" s="123"/>
      <c r="K441" s="134"/>
      <c r="L441" s="123"/>
      <c r="M441" s="123"/>
      <c r="N441" s="23"/>
      <c r="Q441" s="22"/>
      <c r="R441" s="22"/>
    </row>
    <row r="442" spans="1:18" ht="86.1" customHeight="1">
      <c r="A442" s="30"/>
      <c r="B442" s="122"/>
      <c r="C442" s="123"/>
      <c r="D442" s="123"/>
      <c r="E442" s="123"/>
      <c r="F442" s="123"/>
      <c r="G442" s="123"/>
      <c r="H442" s="123"/>
      <c r="I442" s="31"/>
      <c r="J442" s="123"/>
      <c r="K442" s="134"/>
      <c r="L442" s="123"/>
      <c r="M442" s="123"/>
      <c r="N442" s="23"/>
      <c r="Q442" s="22"/>
      <c r="R442" s="22"/>
    </row>
    <row r="443" spans="1:18" ht="86.1" customHeight="1">
      <c r="A443" s="30"/>
      <c r="B443" s="122"/>
      <c r="C443" s="123"/>
      <c r="D443" s="123"/>
      <c r="E443" s="123"/>
      <c r="F443" s="123"/>
      <c r="G443" s="123"/>
      <c r="H443" s="123"/>
      <c r="I443" s="31"/>
      <c r="J443" s="123"/>
      <c r="K443" s="134"/>
      <c r="L443" s="123"/>
      <c r="M443" s="123"/>
      <c r="N443" s="23"/>
      <c r="Q443" s="22"/>
      <c r="R443" s="22"/>
    </row>
    <row r="444" spans="1:18" ht="86.1" customHeight="1">
      <c r="A444" s="30"/>
      <c r="B444" s="122"/>
      <c r="C444" s="123"/>
      <c r="D444" s="123"/>
      <c r="E444" s="123"/>
      <c r="F444" s="123"/>
      <c r="G444" s="123"/>
      <c r="H444" s="123"/>
      <c r="I444" s="31"/>
      <c r="J444" s="123"/>
      <c r="K444" s="134"/>
      <c r="L444" s="123"/>
      <c r="M444" s="123"/>
      <c r="N444" s="23"/>
      <c r="Q444" s="22"/>
      <c r="R444" s="22"/>
    </row>
    <row r="445" spans="1:18" ht="86.1" customHeight="1">
      <c r="A445" s="30"/>
      <c r="B445" s="122"/>
      <c r="C445" s="123"/>
      <c r="D445" s="123"/>
      <c r="E445" s="123"/>
      <c r="F445" s="123"/>
      <c r="G445" s="123"/>
      <c r="H445" s="123"/>
      <c r="I445" s="31"/>
      <c r="J445" s="123"/>
      <c r="K445" s="134"/>
      <c r="L445" s="123"/>
      <c r="M445" s="123"/>
      <c r="N445" s="23"/>
      <c r="Q445" s="22"/>
      <c r="R445" s="22"/>
    </row>
    <row r="446" spans="1:18" ht="86.1" customHeight="1">
      <c r="A446" s="30"/>
      <c r="B446" s="122"/>
      <c r="C446" s="123"/>
      <c r="D446" s="123"/>
      <c r="E446" s="123"/>
      <c r="F446" s="123"/>
      <c r="G446" s="123"/>
      <c r="H446" s="123"/>
      <c r="I446" s="31"/>
      <c r="J446" s="123"/>
      <c r="K446" s="134"/>
      <c r="L446" s="123"/>
      <c r="M446" s="123"/>
      <c r="N446" s="23"/>
      <c r="Q446" s="22"/>
      <c r="R446" s="22"/>
    </row>
    <row r="447" spans="1:18" ht="86.1" customHeight="1">
      <c r="A447" s="30"/>
      <c r="B447" s="122"/>
      <c r="C447" s="123"/>
      <c r="D447" s="123"/>
      <c r="E447" s="123"/>
      <c r="F447" s="123"/>
      <c r="G447" s="123"/>
      <c r="H447" s="123"/>
      <c r="I447" s="31"/>
      <c r="J447" s="123"/>
      <c r="K447" s="134"/>
      <c r="L447" s="123"/>
      <c r="M447" s="123"/>
      <c r="N447" s="23"/>
      <c r="Q447" s="22"/>
      <c r="R447" s="22"/>
    </row>
    <row r="448" spans="1:18" ht="86.1" customHeight="1">
      <c r="A448" s="30"/>
      <c r="B448" s="122"/>
      <c r="C448" s="123"/>
      <c r="D448" s="123"/>
      <c r="E448" s="123"/>
      <c r="F448" s="123"/>
      <c r="G448" s="123"/>
      <c r="H448" s="123"/>
      <c r="I448" s="31"/>
      <c r="J448" s="123"/>
      <c r="K448" s="134"/>
      <c r="L448" s="123"/>
      <c r="M448" s="123"/>
      <c r="N448" s="23"/>
      <c r="Q448" s="22"/>
      <c r="R448" s="22"/>
    </row>
    <row r="449" spans="1:18" ht="86.1" customHeight="1">
      <c r="A449" s="30"/>
      <c r="B449" s="122"/>
      <c r="C449" s="123"/>
      <c r="D449" s="123"/>
      <c r="E449" s="123"/>
      <c r="F449" s="123"/>
      <c r="G449" s="123"/>
      <c r="H449" s="123"/>
      <c r="I449" s="31"/>
      <c r="J449" s="123"/>
      <c r="K449" s="134"/>
      <c r="L449" s="123"/>
      <c r="M449" s="123"/>
      <c r="N449" s="23"/>
      <c r="Q449" s="22"/>
      <c r="R449" s="22"/>
    </row>
    <row r="450" spans="1:18" ht="86.1" customHeight="1">
      <c r="A450" s="30"/>
      <c r="B450" s="122"/>
      <c r="C450" s="123"/>
      <c r="D450" s="123"/>
      <c r="E450" s="123"/>
      <c r="F450" s="123"/>
      <c r="G450" s="123"/>
      <c r="H450" s="123"/>
      <c r="I450" s="31"/>
      <c r="J450" s="123"/>
      <c r="K450" s="134"/>
      <c r="L450" s="123"/>
      <c r="M450" s="123"/>
      <c r="N450" s="23"/>
      <c r="Q450" s="22"/>
      <c r="R450" s="22"/>
    </row>
    <row r="451" spans="1:18" ht="86.1" customHeight="1">
      <c r="A451" s="30"/>
      <c r="B451" s="122"/>
      <c r="C451" s="123"/>
      <c r="D451" s="123"/>
      <c r="E451" s="123"/>
      <c r="F451" s="123"/>
      <c r="G451" s="123"/>
      <c r="H451" s="123"/>
      <c r="I451" s="31"/>
      <c r="J451" s="123"/>
      <c r="K451" s="134"/>
      <c r="L451" s="123"/>
      <c r="M451" s="123"/>
      <c r="N451" s="23"/>
      <c r="Q451" s="22"/>
      <c r="R451" s="22"/>
    </row>
    <row r="452" spans="1:18" ht="86.1" customHeight="1">
      <c r="A452" s="30"/>
      <c r="B452" s="122"/>
      <c r="C452" s="123"/>
      <c r="D452" s="123"/>
      <c r="E452" s="123"/>
      <c r="F452" s="123"/>
      <c r="G452" s="123"/>
      <c r="H452" s="123"/>
      <c r="I452" s="31"/>
      <c r="J452" s="123"/>
      <c r="K452" s="134"/>
      <c r="L452" s="123"/>
      <c r="M452" s="123"/>
      <c r="N452" s="23"/>
      <c r="Q452" s="22"/>
      <c r="R452" s="22"/>
    </row>
    <row r="453" spans="1:18" ht="86.1" customHeight="1">
      <c r="A453" s="30"/>
      <c r="B453" s="122"/>
      <c r="C453" s="123"/>
      <c r="D453" s="123"/>
      <c r="E453" s="123"/>
      <c r="F453" s="123"/>
      <c r="G453" s="123"/>
      <c r="H453" s="123"/>
      <c r="I453" s="31"/>
      <c r="J453" s="123"/>
      <c r="K453" s="134"/>
      <c r="L453" s="123"/>
      <c r="M453" s="123"/>
      <c r="N453" s="23"/>
      <c r="Q453" s="22"/>
      <c r="R453" s="22"/>
    </row>
    <row r="454" spans="1:18" ht="86.1" customHeight="1">
      <c r="A454" s="30"/>
      <c r="B454" s="122"/>
      <c r="C454" s="123"/>
      <c r="D454" s="123"/>
      <c r="E454" s="123"/>
      <c r="F454" s="123"/>
      <c r="G454" s="123"/>
      <c r="H454" s="123"/>
      <c r="I454" s="31"/>
      <c r="J454" s="123"/>
      <c r="K454" s="134"/>
      <c r="L454" s="123"/>
      <c r="M454" s="123"/>
      <c r="N454" s="23"/>
      <c r="Q454" s="22"/>
      <c r="R454" s="22"/>
    </row>
    <row r="455" spans="1:18" ht="86.1" customHeight="1">
      <c r="A455" s="30"/>
      <c r="B455" s="122"/>
      <c r="C455" s="123"/>
      <c r="D455" s="123"/>
      <c r="E455" s="123"/>
      <c r="F455" s="123"/>
      <c r="G455" s="123"/>
      <c r="H455" s="123"/>
      <c r="I455" s="31"/>
      <c r="J455" s="123"/>
      <c r="K455" s="134"/>
      <c r="L455" s="123"/>
      <c r="M455" s="123"/>
      <c r="N455" s="23"/>
      <c r="Q455" s="22"/>
      <c r="R455" s="22"/>
    </row>
    <row r="456" spans="1:18" ht="86.1" customHeight="1">
      <c r="A456" s="30"/>
      <c r="B456" s="122"/>
      <c r="C456" s="123"/>
      <c r="D456" s="123"/>
      <c r="E456" s="123"/>
      <c r="F456" s="123"/>
      <c r="G456" s="123"/>
      <c r="H456" s="123"/>
      <c r="I456" s="31"/>
      <c r="J456" s="123"/>
      <c r="K456" s="134"/>
      <c r="L456" s="123"/>
      <c r="M456" s="123"/>
      <c r="N456" s="23"/>
      <c r="Q456" s="22"/>
      <c r="R456" s="22"/>
    </row>
    <row r="457" spans="1:18" ht="86.1" customHeight="1">
      <c r="A457" s="30"/>
      <c r="B457" s="122"/>
      <c r="C457" s="123"/>
      <c r="D457" s="123"/>
      <c r="E457" s="123"/>
      <c r="F457" s="123"/>
      <c r="G457" s="123"/>
      <c r="H457" s="123"/>
      <c r="I457" s="31"/>
      <c r="J457" s="123"/>
      <c r="K457" s="134"/>
      <c r="L457" s="123"/>
      <c r="M457" s="123"/>
      <c r="N457" s="23"/>
      <c r="Q457" s="22"/>
      <c r="R457" s="22"/>
    </row>
    <row r="458" spans="1:18" ht="86.1" customHeight="1">
      <c r="A458" s="30"/>
      <c r="B458" s="122"/>
      <c r="C458" s="123"/>
      <c r="D458" s="123"/>
      <c r="E458" s="123"/>
      <c r="F458" s="123"/>
      <c r="G458" s="123"/>
      <c r="H458" s="123"/>
      <c r="I458" s="31"/>
      <c r="J458" s="123"/>
      <c r="K458" s="134"/>
      <c r="L458" s="123"/>
      <c r="M458" s="123"/>
      <c r="N458" s="23"/>
      <c r="Q458" s="22"/>
      <c r="R458" s="22"/>
    </row>
    <row r="459" spans="1:18" ht="86.1" customHeight="1">
      <c r="A459" s="30"/>
      <c r="B459" s="122"/>
      <c r="C459" s="123"/>
      <c r="D459" s="123"/>
      <c r="E459" s="123"/>
      <c r="F459" s="123"/>
      <c r="G459" s="123"/>
      <c r="H459" s="123"/>
      <c r="I459" s="31"/>
      <c r="J459" s="123"/>
      <c r="K459" s="134"/>
      <c r="L459" s="123"/>
      <c r="M459" s="123"/>
      <c r="N459" s="23"/>
      <c r="Q459" s="22"/>
      <c r="R459" s="22"/>
    </row>
    <row r="460" spans="1:18" ht="86.1" customHeight="1">
      <c r="A460" s="30"/>
      <c r="B460" s="122"/>
      <c r="C460" s="123"/>
      <c r="D460" s="123"/>
      <c r="E460" s="123"/>
      <c r="F460" s="123"/>
      <c r="G460" s="123"/>
      <c r="H460" s="123"/>
      <c r="I460" s="31"/>
      <c r="J460" s="123"/>
      <c r="K460" s="134"/>
      <c r="L460" s="123"/>
      <c r="M460" s="123"/>
      <c r="N460" s="23"/>
      <c r="Q460" s="22"/>
      <c r="R460" s="22"/>
    </row>
    <row r="461" spans="1:18" ht="86.1" customHeight="1">
      <c r="A461" s="30"/>
      <c r="B461" s="122"/>
      <c r="C461" s="123"/>
      <c r="D461" s="123"/>
      <c r="E461" s="123"/>
      <c r="F461" s="123"/>
      <c r="G461" s="123"/>
      <c r="H461" s="123"/>
      <c r="I461" s="31"/>
      <c r="J461" s="123"/>
      <c r="K461" s="134"/>
      <c r="L461" s="123"/>
      <c r="M461" s="123"/>
      <c r="N461" s="23"/>
      <c r="Q461" s="22"/>
      <c r="R461" s="22"/>
    </row>
    <row r="462" spans="1:18" ht="86.1" customHeight="1">
      <c r="A462" s="30"/>
      <c r="B462" s="122"/>
      <c r="C462" s="123"/>
      <c r="D462" s="123"/>
      <c r="E462" s="123"/>
      <c r="F462" s="123"/>
      <c r="G462" s="123"/>
      <c r="H462" s="123"/>
      <c r="I462" s="31"/>
      <c r="J462" s="123"/>
      <c r="K462" s="134"/>
      <c r="L462" s="123"/>
      <c r="M462" s="123"/>
      <c r="N462" s="23"/>
      <c r="Q462" s="22"/>
      <c r="R462" s="22"/>
    </row>
    <row r="463" spans="1:18" ht="86.1" customHeight="1">
      <c r="A463" s="30"/>
      <c r="B463" s="122"/>
      <c r="C463" s="123"/>
      <c r="D463" s="123"/>
      <c r="E463" s="123"/>
      <c r="F463" s="123"/>
      <c r="G463" s="123"/>
      <c r="H463" s="123"/>
      <c r="I463" s="31"/>
      <c r="J463" s="123"/>
      <c r="K463" s="134"/>
      <c r="L463" s="123"/>
      <c r="M463" s="123"/>
      <c r="N463" s="23"/>
      <c r="Q463" s="22"/>
      <c r="R463" s="22"/>
    </row>
    <row r="464" spans="1:18" ht="86.1" customHeight="1">
      <c r="A464" s="30"/>
      <c r="B464" s="122"/>
      <c r="C464" s="123"/>
      <c r="D464" s="123"/>
      <c r="E464" s="123"/>
      <c r="F464" s="123"/>
      <c r="G464" s="123"/>
      <c r="H464" s="123"/>
      <c r="I464" s="31"/>
      <c r="J464" s="123"/>
      <c r="K464" s="134"/>
      <c r="L464" s="123"/>
      <c r="M464" s="123"/>
      <c r="N464" s="23"/>
      <c r="Q464" s="22"/>
      <c r="R464" s="22"/>
    </row>
    <row r="465" spans="1:18" ht="86.1" customHeight="1">
      <c r="A465" s="30"/>
      <c r="B465" s="122"/>
      <c r="C465" s="123"/>
      <c r="D465" s="123"/>
      <c r="E465" s="123"/>
      <c r="F465" s="123"/>
      <c r="G465" s="123"/>
      <c r="H465" s="123"/>
      <c r="I465" s="31"/>
      <c r="J465" s="123"/>
      <c r="K465" s="134"/>
      <c r="L465" s="123"/>
      <c r="M465" s="123"/>
      <c r="N465" s="23"/>
      <c r="Q465" s="22"/>
      <c r="R465" s="22"/>
    </row>
    <row r="466" spans="1:18" ht="86.1" customHeight="1">
      <c r="A466" s="30"/>
      <c r="B466" s="122"/>
      <c r="C466" s="123"/>
      <c r="D466" s="123"/>
      <c r="E466" s="123"/>
      <c r="F466" s="123"/>
      <c r="G466" s="123"/>
      <c r="H466" s="123"/>
      <c r="I466" s="31"/>
      <c r="J466" s="123"/>
      <c r="K466" s="134"/>
      <c r="L466" s="123"/>
      <c r="M466" s="123"/>
      <c r="N466" s="23"/>
      <c r="Q466" s="22"/>
      <c r="R466" s="22"/>
    </row>
    <row r="467" spans="1:18" ht="86.1" customHeight="1">
      <c r="A467" s="30"/>
      <c r="B467" s="122"/>
      <c r="C467" s="123"/>
      <c r="D467" s="123"/>
      <c r="E467" s="123"/>
      <c r="F467" s="123"/>
      <c r="G467" s="123"/>
      <c r="H467" s="123"/>
      <c r="I467" s="31"/>
      <c r="J467" s="123"/>
      <c r="K467" s="134"/>
      <c r="L467" s="123"/>
      <c r="M467" s="123"/>
      <c r="N467" s="23"/>
      <c r="Q467" s="22"/>
      <c r="R467" s="22"/>
    </row>
    <row r="468" spans="1:18" ht="86.1" customHeight="1">
      <c r="A468" s="30"/>
      <c r="B468" s="122"/>
      <c r="C468" s="123"/>
      <c r="D468" s="123"/>
      <c r="E468" s="123"/>
      <c r="F468" s="123"/>
      <c r="G468" s="123"/>
      <c r="H468" s="123"/>
      <c r="I468" s="31"/>
      <c r="J468" s="123"/>
      <c r="K468" s="134"/>
      <c r="L468" s="123"/>
      <c r="M468" s="123"/>
      <c r="N468" s="23"/>
      <c r="Q468" s="22"/>
      <c r="R468" s="22"/>
    </row>
    <row r="469" spans="1:18" ht="86.1" customHeight="1">
      <c r="A469" s="30"/>
      <c r="B469" s="122"/>
      <c r="C469" s="123"/>
      <c r="D469" s="123"/>
      <c r="E469" s="123"/>
      <c r="F469" s="123"/>
      <c r="G469" s="123"/>
      <c r="H469" s="123"/>
      <c r="I469" s="31"/>
      <c r="J469" s="123"/>
      <c r="K469" s="134"/>
      <c r="L469" s="123"/>
      <c r="M469" s="123"/>
      <c r="N469" s="23"/>
      <c r="Q469" s="22"/>
      <c r="R469" s="22"/>
    </row>
    <row r="470" spans="1:18" ht="86.1" customHeight="1">
      <c r="A470" s="30"/>
      <c r="B470" s="122"/>
      <c r="C470" s="123"/>
      <c r="D470" s="123"/>
      <c r="E470" s="123"/>
      <c r="F470" s="123"/>
      <c r="G470" s="123"/>
      <c r="H470" s="123"/>
      <c r="I470" s="31"/>
      <c r="J470" s="123"/>
      <c r="K470" s="134"/>
      <c r="L470" s="123"/>
      <c r="M470" s="123"/>
      <c r="N470" s="23"/>
      <c r="Q470" s="22"/>
      <c r="R470" s="22"/>
    </row>
    <row r="471" spans="1:18" ht="86.1" customHeight="1">
      <c r="A471" s="30"/>
      <c r="B471" s="122"/>
      <c r="C471" s="123"/>
      <c r="D471" s="123"/>
      <c r="E471" s="123"/>
      <c r="F471" s="123"/>
      <c r="G471" s="123"/>
      <c r="H471" s="123"/>
      <c r="I471" s="31"/>
      <c r="J471" s="123"/>
      <c r="K471" s="134"/>
      <c r="L471" s="123"/>
      <c r="M471" s="123"/>
      <c r="N471" s="23"/>
      <c r="Q471" s="22"/>
      <c r="R471" s="22"/>
    </row>
    <row r="472" spans="1:18" ht="86.1" customHeight="1">
      <c r="A472" s="30"/>
      <c r="B472" s="122"/>
      <c r="C472" s="123"/>
      <c r="D472" s="123"/>
      <c r="E472" s="123"/>
      <c r="F472" s="123"/>
      <c r="G472" s="123"/>
      <c r="H472" s="123"/>
      <c r="I472" s="31"/>
      <c r="J472" s="123"/>
      <c r="K472" s="134"/>
      <c r="L472" s="123"/>
      <c r="M472" s="123"/>
      <c r="N472" s="23"/>
      <c r="Q472" s="22"/>
      <c r="R472" s="22"/>
    </row>
    <row r="473" spans="1:18" ht="86.1" customHeight="1">
      <c r="A473" s="30"/>
      <c r="B473" s="122"/>
      <c r="C473" s="123"/>
      <c r="D473" s="123"/>
      <c r="E473" s="123"/>
      <c r="F473" s="123"/>
      <c r="G473" s="123"/>
      <c r="H473" s="123"/>
      <c r="I473" s="31"/>
      <c r="J473" s="123"/>
      <c r="K473" s="134"/>
      <c r="L473" s="123"/>
      <c r="M473" s="123"/>
      <c r="N473" s="23"/>
      <c r="Q473" s="22"/>
      <c r="R473" s="22"/>
    </row>
    <row r="474" spans="1:18" ht="86.1" customHeight="1">
      <c r="A474" s="30"/>
      <c r="B474" s="122"/>
      <c r="C474" s="123"/>
      <c r="D474" s="123"/>
      <c r="E474" s="123"/>
      <c r="F474" s="123"/>
      <c r="G474" s="123"/>
      <c r="H474" s="123"/>
      <c r="I474" s="31"/>
      <c r="J474" s="123"/>
      <c r="K474" s="134"/>
      <c r="L474" s="123"/>
      <c r="M474" s="123"/>
      <c r="N474" s="23"/>
      <c r="Q474" s="22"/>
      <c r="R474" s="22"/>
    </row>
    <row r="475" spans="1:18" ht="86.1" customHeight="1">
      <c r="A475" s="30"/>
      <c r="B475" s="122"/>
      <c r="C475" s="123"/>
      <c r="D475" s="123"/>
      <c r="E475" s="123"/>
      <c r="F475" s="123"/>
      <c r="G475" s="123"/>
      <c r="H475" s="123"/>
      <c r="I475" s="31"/>
      <c r="J475" s="123"/>
      <c r="K475" s="134"/>
      <c r="L475" s="123"/>
      <c r="M475" s="123"/>
      <c r="N475" s="23"/>
      <c r="Q475" s="22"/>
      <c r="R475" s="22"/>
    </row>
    <row r="476" spans="1:18" ht="86.1" customHeight="1">
      <c r="A476" s="30"/>
      <c r="B476" s="122"/>
      <c r="C476" s="123"/>
      <c r="D476" s="123"/>
      <c r="E476" s="123"/>
      <c r="F476" s="123"/>
      <c r="G476" s="123"/>
      <c r="H476" s="123"/>
      <c r="I476" s="31"/>
      <c r="J476" s="123"/>
      <c r="K476" s="134"/>
      <c r="L476" s="123"/>
      <c r="M476" s="123"/>
      <c r="N476" s="23"/>
      <c r="Q476" s="22"/>
      <c r="R476" s="22"/>
    </row>
    <row r="477" spans="1:18" ht="86.1" customHeight="1">
      <c r="A477" s="30"/>
      <c r="B477" s="122"/>
      <c r="C477" s="123"/>
      <c r="D477" s="123"/>
      <c r="E477" s="123"/>
      <c r="F477" s="123"/>
      <c r="G477" s="123"/>
      <c r="H477" s="123"/>
      <c r="I477" s="31"/>
      <c r="J477" s="123"/>
      <c r="K477" s="134"/>
      <c r="L477" s="123"/>
      <c r="M477" s="123"/>
      <c r="N477" s="23"/>
      <c r="Q477" s="22"/>
      <c r="R477" s="22"/>
    </row>
    <row r="478" spans="1:18" ht="86.1" customHeight="1">
      <c r="A478" s="30"/>
      <c r="B478" s="122"/>
      <c r="C478" s="123"/>
      <c r="D478" s="123"/>
      <c r="E478" s="123"/>
      <c r="F478" s="123"/>
      <c r="G478" s="123"/>
      <c r="H478" s="123"/>
      <c r="I478" s="31"/>
      <c r="J478" s="123"/>
      <c r="K478" s="134"/>
      <c r="L478" s="123"/>
      <c r="M478" s="123"/>
      <c r="N478" s="23"/>
      <c r="Q478" s="22"/>
      <c r="R478" s="22"/>
    </row>
    <row r="479" spans="1:18" ht="86.1" customHeight="1">
      <c r="A479" s="30"/>
      <c r="B479" s="122"/>
      <c r="C479" s="123"/>
      <c r="D479" s="123"/>
      <c r="E479" s="123"/>
      <c r="F479" s="123"/>
      <c r="G479" s="123"/>
      <c r="H479" s="123"/>
      <c r="I479" s="31"/>
      <c r="J479" s="123"/>
      <c r="K479" s="134"/>
      <c r="L479" s="123"/>
      <c r="M479" s="123"/>
      <c r="N479" s="23"/>
      <c r="Q479" s="22"/>
      <c r="R479" s="22"/>
    </row>
    <row r="480" spans="1:18" ht="86.1" customHeight="1">
      <c r="A480" s="30"/>
      <c r="B480" s="122"/>
      <c r="C480" s="123"/>
      <c r="D480" s="123"/>
      <c r="E480" s="123"/>
      <c r="F480" s="123"/>
      <c r="G480" s="123"/>
      <c r="H480" s="123"/>
      <c r="I480" s="31"/>
      <c r="J480" s="123"/>
      <c r="K480" s="134"/>
      <c r="L480" s="123"/>
      <c r="M480" s="123"/>
      <c r="N480" s="23"/>
      <c r="Q480" s="22"/>
      <c r="R480" s="22"/>
    </row>
    <row r="481" spans="1:18" ht="86.1" customHeight="1">
      <c r="A481" s="30"/>
      <c r="B481" s="122"/>
      <c r="C481" s="123"/>
      <c r="D481" s="123"/>
      <c r="E481" s="123"/>
      <c r="F481" s="123"/>
      <c r="G481" s="123"/>
      <c r="H481" s="123"/>
      <c r="I481" s="31"/>
      <c r="J481" s="123"/>
      <c r="K481" s="134"/>
      <c r="L481" s="123"/>
      <c r="M481" s="123"/>
      <c r="N481" s="23"/>
      <c r="Q481" s="22"/>
      <c r="R481" s="22"/>
    </row>
    <row r="482" spans="1:18" ht="86.1" customHeight="1">
      <c r="A482" s="30"/>
      <c r="B482" s="122"/>
      <c r="C482" s="123"/>
      <c r="D482" s="123"/>
      <c r="E482" s="123"/>
      <c r="F482" s="123"/>
      <c r="G482" s="123"/>
      <c r="H482" s="123"/>
      <c r="I482" s="31"/>
      <c r="J482" s="123"/>
      <c r="K482" s="134"/>
      <c r="L482" s="123"/>
      <c r="M482" s="123"/>
      <c r="N482" s="23"/>
      <c r="Q482" s="22"/>
      <c r="R482" s="22"/>
    </row>
    <row r="483" spans="1:18" ht="86.1" customHeight="1">
      <c r="A483" s="30"/>
      <c r="B483" s="122"/>
      <c r="C483" s="123"/>
      <c r="D483" s="123"/>
      <c r="E483" s="123"/>
      <c r="F483" s="123"/>
      <c r="G483" s="123"/>
      <c r="H483" s="123"/>
      <c r="I483" s="31"/>
      <c r="J483" s="123"/>
      <c r="K483" s="134"/>
      <c r="L483" s="123"/>
      <c r="M483" s="123"/>
      <c r="N483" s="23"/>
      <c r="Q483" s="22"/>
      <c r="R483" s="22"/>
    </row>
    <row r="484" spans="1:18" ht="86.1" customHeight="1">
      <c r="A484" s="30"/>
      <c r="B484" s="122"/>
      <c r="C484" s="123"/>
      <c r="D484" s="123"/>
      <c r="E484" s="123"/>
      <c r="F484" s="123"/>
      <c r="G484" s="123"/>
      <c r="H484" s="123"/>
      <c r="I484" s="31"/>
      <c r="J484" s="123"/>
      <c r="K484" s="134"/>
      <c r="L484" s="123"/>
      <c r="M484" s="123"/>
      <c r="N484" s="23"/>
      <c r="Q484" s="22"/>
      <c r="R484" s="22"/>
    </row>
    <row r="485" spans="1:18" ht="86.1" customHeight="1">
      <c r="A485" s="30"/>
      <c r="B485" s="122"/>
      <c r="C485" s="123"/>
      <c r="D485" s="123"/>
      <c r="E485" s="123"/>
      <c r="F485" s="123"/>
      <c r="G485" s="123"/>
      <c r="H485" s="123"/>
      <c r="I485" s="31"/>
      <c r="J485" s="123"/>
      <c r="K485" s="134"/>
      <c r="L485" s="123"/>
      <c r="M485" s="123"/>
      <c r="N485" s="23"/>
      <c r="Q485" s="22"/>
      <c r="R485" s="22"/>
    </row>
    <row r="486" spans="1:18" ht="86.1" customHeight="1">
      <c r="A486" s="30"/>
      <c r="B486" s="122"/>
      <c r="C486" s="123"/>
      <c r="D486" s="123"/>
      <c r="E486" s="123"/>
      <c r="F486" s="123"/>
      <c r="G486" s="123"/>
      <c r="H486" s="123"/>
      <c r="I486" s="31"/>
      <c r="J486" s="123"/>
      <c r="K486" s="134"/>
      <c r="L486" s="123"/>
      <c r="M486" s="123"/>
      <c r="N486" s="23"/>
      <c r="Q486" s="22"/>
      <c r="R486" s="22"/>
    </row>
    <row r="487" spans="1:18" ht="86.1" customHeight="1">
      <c r="A487" s="30"/>
      <c r="B487" s="122"/>
      <c r="C487" s="123"/>
      <c r="D487" s="123"/>
      <c r="E487" s="123"/>
      <c r="F487" s="123"/>
      <c r="G487" s="123"/>
      <c r="H487" s="123"/>
      <c r="I487" s="31"/>
      <c r="J487" s="123"/>
      <c r="K487" s="134"/>
      <c r="L487" s="123"/>
      <c r="M487" s="123"/>
      <c r="N487" s="23"/>
      <c r="Q487" s="22"/>
      <c r="R487" s="22"/>
    </row>
    <row r="488" spans="1:18" ht="86.1" customHeight="1">
      <c r="A488" s="30"/>
      <c r="B488" s="122"/>
      <c r="C488" s="123"/>
      <c r="D488" s="123"/>
      <c r="E488" s="123"/>
      <c r="F488" s="123"/>
      <c r="G488" s="123"/>
      <c r="H488" s="123"/>
      <c r="I488" s="31"/>
      <c r="J488" s="123"/>
      <c r="K488" s="134"/>
      <c r="L488" s="123"/>
      <c r="M488" s="123"/>
      <c r="N488" s="23"/>
      <c r="Q488" s="22"/>
      <c r="R488" s="22"/>
    </row>
    <row r="489" spans="1:18" ht="86.1" customHeight="1">
      <c r="A489" s="30"/>
      <c r="B489" s="122"/>
      <c r="C489" s="123"/>
      <c r="D489" s="123"/>
      <c r="E489" s="123"/>
      <c r="F489" s="123"/>
      <c r="G489" s="123"/>
      <c r="H489" s="123"/>
      <c r="I489" s="31"/>
      <c r="J489" s="123"/>
      <c r="K489" s="134"/>
      <c r="L489" s="123"/>
      <c r="M489" s="123"/>
      <c r="N489" s="23"/>
      <c r="Q489" s="22"/>
      <c r="R489" s="22"/>
    </row>
    <row r="490" spans="1:18" ht="86.1" customHeight="1">
      <c r="A490" s="30"/>
      <c r="B490" s="122"/>
      <c r="C490" s="123"/>
      <c r="D490" s="123"/>
      <c r="E490" s="123"/>
      <c r="F490" s="123"/>
      <c r="G490" s="123"/>
      <c r="H490" s="123"/>
      <c r="I490" s="31"/>
      <c r="J490" s="123"/>
      <c r="K490" s="134"/>
      <c r="L490" s="123"/>
      <c r="M490" s="123"/>
      <c r="N490" s="23"/>
      <c r="Q490" s="22"/>
      <c r="R490" s="22"/>
    </row>
    <row r="491" spans="1:18" ht="86.1" customHeight="1">
      <c r="A491" s="30"/>
      <c r="B491" s="122"/>
      <c r="C491" s="123"/>
      <c r="D491" s="123"/>
      <c r="E491" s="123"/>
      <c r="F491" s="123"/>
      <c r="G491" s="123"/>
      <c r="H491" s="123"/>
      <c r="I491" s="31"/>
      <c r="J491" s="123"/>
      <c r="K491" s="134"/>
      <c r="L491" s="123"/>
      <c r="M491" s="123"/>
      <c r="N491" s="23"/>
      <c r="Q491" s="22"/>
      <c r="R491" s="22"/>
    </row>
    <row r="492" spans="1:18" ht="86.1" customHeight="1">
      <c r="A492" s="30"/>
      <c r="B492" s="122"/>
      <c r="C492" s="123"/>
      <c r="D492" s="123"/>
      <c r="E492" s="123"/>
      <c r="F492" s="123"/>
      <c r="G492" s="123"/>
      <c r="H492" s="123"/>
      <c r="I492" s="31"/>
      <c r="J492" s="123"/>
      <c r="K492" s="134"/>
      <c r="L492" s="123"/>
      <c r="M492" s="123"/>
      <c r="N492" s="23"/>
      <c r="Q492" s="22"/>
      <c r="R492" s="22"/>
    </row>
    <row r="493" spans="1:18" ht="86.1" customHeight="1">
      <c r="A493" s="30"/>
      <c r="B493" s="122"/>
      <c r="C493" s="123"/>
      <c r="D493" s="123"/>
      <c r="E493" s="123"/>
      <c r="F493" s="123"/>
      <c r="G493" s="123"/>
      <c r="H493" s="123"/>
      <c r="I493" s="31"/>
      <c r="J493" s="123"/>
      <c r="K493" s="134"/>
      <c r="L493" s="123"/>
      <c r="M493" s="123"/>
      <c r="N493" s="23"/>
      <c r="Q493" s="22"/>
      <c r="R493" s="22"/>
    </row>
    <row r="494" spans="1:18" ht="86.1" customHeight="1">
      <c r="A494" s="30"/>
      <c r="B494" s="122"/>
      <c r="C494" s="123"/>
      <c r="D494" s="123"/>
      <c r="E494" s="123"/>
      <c r="F494" s="123"/>
      <c r="G494" s="123"/>
      <c r="H494" s="123"/>
      <c r="I494" s="31"/>
      <c r="J494" s="123"/>
      <c r="K494" s="134"/>
      <c r="L494" s="123"/>
      <c r="M494" s="123"/>
      <c r="N494" s="23"/>
      <c r="Q494" s="22"/>
      <c r="R494" s="22"/>
    </row>
    <row r="495" spans="1:18" ht="86.1" customHeight="1">
      <c r="A495" s="30"/>
      <c r="B495" s="122"/>
      <c r="C495" s="123"/>
      <c r="D495" s="123"/>
      <c r="E495" s="123"/>
      <c r="F495" s="123"/>
      <c r="G495" s="123"/>
      <c r="H495" s="123"/>
      <c r="I495" s="31"/>
      <c r="J495" s="123"/>
      <c r="K495" s="134"/>
      <c r="L495" s="123"/>
      <c r="M495" s="123"/>
      <c r="N495" s="23"/>
      <c r="Q495" s="22"/>
      <c r="R495" s="22"/>
    </row>
    <row r="496" spans="1:18" ht="86.1" customHeight="1">
      <c r="A496" s="30"/>
      <c r="B496" s="122"/>
      <c r="C496" s="123"/>
      <c r="D496" s="123"/>
      <c r="E496" s="123"/>
      <c r="F496" s="123"/>
      <c r="G496" s="123"/>
      <c r="H496" s="123"/>
      <c r="I496" s="31"/>
      <c r="J496" s="123"/>
      <c r="K496" s="134"/>
      <c r="L496" s="123"/>
      <c r="M496" s="123"/>
      <c r="N496" s="23"/>
      <c r="Q496" s="22"/>
      <c r="R496" s="22"/>
    </row>
    <row r="497" spans="1:18" ht="86.1" customHeight="1">
      <c r="A497" s="30"/>
      <c r="B497" s="122"/>
      <c r="C497" s="123"/>
      <c r="D497" s="123"/>
      <c r="E497" s="123"/>
      <c r="F497" s="123"/>
      <c r="G497" s="123"/>
      <c r="H497" s="123"/>
      <c r="I497" s="31"/>
      <c r="J497" s="123"/>
      <c r="K497" s="134"/>
      <c r="L497" s="123"/>
      <c r="M497" s="123"/>
      <c r="N497" s="23"/>
      <c r="Q497" s="22"/>
      <c r="R497" s="22"/>
    </row>
    <row r="498" spans="1:18" ht="86.1" customHeight="1">
      <c r="A498" s="30"/>
      <c r="B498" s="122"/>
      <c r="C498" s="123"/>
      <c r="D498" s="123"/>
      <c r="E498" s="123"/>
      <c r="F498" s="123"/>
      <c r="G498" s="123"/>
      <c r="H498" s="123"/>
      <c r="I498" s="31"/>
      <c r="J498" s="123"/>
      <c r="K498" s="134"/>
      <c r="L498" s="123"/>
      <c r="M498" s="123"/>
      <c r="N498" s="23"/>
      <c r="Q498" s="22"/>
      <c r="R498" s="22"/>
    </row>
    <row r="499" spans="1:18" ht="86.1" customHeight="1">
      <c r="A499" s="30"/>
      <c r="B499" s="122"/>
      <c r="C499" s="123"/>
      <c r="D499" s="123"/>
      <c r="E499" s="123"/>
      <c r="F499" s="123"/>
      <c r="G499" s="123"/>
      <c r="H499" s="123"/>
      <c r="I499" s="31"/>
      <c r="J499" s="123"/>
      <c r="K499" s="134"/>
      <c r="L499" s="123"/>
      <c r="M499" s="123"/>
      <c r="N499" s="23"/>
      <c r="Q499" s="22"/>
      <c r="R499" s="22"/>
    </row>
    <row r="500" spans="1:18" ht="86.1" customHeight="1">
      <c r="A500" s="30"/>
      <c r="B500" s="122"/>
      <c r="C500" s="123"/>
      <c r="D500" s="123"/>
      <c r="E500" s="123"/>
      <c r="F500" s="123"/>
      <c r="G500" s="123"/>
      <c r="H500" s="123"/>
      <c r="I500" s="31"/>
      <c r="J500" s="123"/>
      <c r="K500" s="134"/>
      <c r="L500" s="123"/>
      <c r="M500" s="123"/>
      <c r="N500" s="23"/>
      <c r="Q500" s="22"/>
      <c r="R500" s="22"/>
    </row>
    <row r="501" spans="1:18" ht="86.1" customHeight="1">
      <c r="A501" s="30"/>
      <c r="B501" s="122"/>
      <c r="C501" s="123"/>
      <c r="D501" s="123"/>
      <c r="E501" s="123"/>
      <c r="F501" s="123"/>
      <c r="G501" s="123"/>
      <c r="H501" s="123"/>
      <c r="I501" s="31"/>
      <c r="J501" s="123"/>
      <c r="K501" s="134"/>
      <c r="L501" s="123"/>
      <c r="M501" s="123"/>
      <c r="N501" s="23"/>
      <c r="Q501" s="22"/>
      <c r="R501" s="22"/>
    </row>
    <row r="502" spans="1:18" ht="86.1" customHeight="1">
      <c r="A502" s="30"/>
      <c r="B502" s="122"/>
      <c r="C502" s="123"/>
      <c r="D502" s="123"/>
      <c r="E502" s="123"/>
      <c r="F502" s="123"/>
      <c r="G502" s="123"/>
      <c r="H502" s="123"/>
      <c r="I502" s="31"/>
      <c r="J502" s="123"/>
      <c r="K502" s="134"/>
      <c r="L502" s="123"/>
      <c r="M502" s="123"/>
      <c r="N502" s="23"/>
      <c r="Q502" s="22"/>
      <c r="R502" s="22"/>
    </row>
    <row r="503" spans="1:18" ht="86.1" customHeight="1">
      <c r="A503" s="30"/>
      <c r="B503" s="122"/>
      <c r="C503" s="123"/>
      <c r="D503" s="123"/>
      <c r="E503" s="123"/>
      <c r="F503" s="123"/>
      <c r="G503" s="123"/>
      <c r="H503" s="123"/>
      <c r="I503" s="31"/>
      <c r="J503" s="123"/>
      <c r="K503" s="134"/>
      <c r="L503" s="123"/>
      <c r="M503" s="123"/>
      <c r="N503" s="23"/>
      <c r="Q503" s="22"/>
      <c r="R503" s="22"/>
    </row>
    <row r="504" spans="1:18" ht="86.1" customHeight="1">
      <c r="A504" s="30"/>
      <c r="B504" s="122"/>
      <c r="C504" s="123"/>
      <c r="D504" s="123"/>
      <c r="E504" s="123"/>
      <c r="F504" s="123"/>
      <c r="G504" s="123"/>
      <c r="H504" s="123"/>
      <c r="I504" s="31"/>
      <c r="J504" s="123"/>
      <c r="K504" s="134"/>
      <c r="L504" s="123"/>
      <c r="M504" s="123"/>
      <c r="N504" s="23"/>
      <c r="Q504" s="22"/>
      <c r="R504" s="22"/>
    </row>
    <row r="505" spans="1:18" ht="86.1" customHeight="1">
      <c r="A505" s="30"/>
      <c r="B505" s="122"/>
      <c r="C505" s="123"/>
      <c r="D505" s="123"/>
      <c r="E505" s="123"/>
      <c r="F505" s="123"/>
      <c r="G505" s="123"/>
      <c r="H505" s="123"/>
      <c r="I505" s="31"/>
      <c r="J505" s="123"/>
      <c r="K505" s="134"/>
      <c r="L505" s="123"/>
      <c r="M505" s="123"/>
      <c r="N505" s="23"/>
      <c r="Q505" s="22"/>
      <c r="R505" s="22"/>
    </row>
    <row r="506" spans="1:18" ht="86.1" customHeight="1">
      <c r="A506" s="30"/>
      <c r="B506" s="122"/>
      <c r="C506" s="123"/>
      <c r="D506" s="123"/>
      <c r="E506" s="123"/>
      <c r="F506" s="123"/>
      <c r="G506" s="123"/>
      <c r="H506" s="123"/>
      <c r="I506" s="31"/>
      <c r="J506" s="123"/>
      <c r="K506" s="134"/>
      <c r="L506" s="123"/>
      <c r="M506" s="123"/>
      <c r="N506" s="23"/>
      <c r="Q506" s="22"/>
      <c r="R506" s="22"/>
    </row>
    <row r="507" spans="1:18" ht="86.1" customHeight="1">
      <c r="A507" s="30"/>
      <c r="B507" s="122"/>
      <c r="C507" s="123"/>
      <c r="D507" s="123"/>
      <c r="E507" s="123"/>
      <c r="F507" s="123"/>
      <c r="G507" s="123"/>
      <c r="H507" s="123"/>
      <c r="I507" s="31"/>
      <c r="J507" s="123"/>
      <c r="K507" s="134"/>
      <c r="L507" s="123"/>
      <c r="M507" s="123"/>
      <c r="N507" s="23"/>
      <c r="Q507" s="22"/>
      <c r="R507" s="22"/>
    </row>
    <row r="508" spans="1:18" ht="86.1" customHeight="1">
      <c r="A508" s="30"/>
      <c r="B508" s="122"/>
      <c r="C508" s="123"/>
      <c r="D508" s="123"/>
      <c r="E508" s="123"/>
      <c r="F508" s="123"/>
      <c r="G508" s="123"/>
      <c r="H508" s="123"/>
      <c r="I508" s="31"/>
      <c r="J508" s="123"/>
      <c r="K508" s="134"/>
      <c r="L508" s="123"/>
      <c r="M508" s="123"/>
      <c r="N508" s="23"/>
      <c r="Q508" s="22"/>
      <c r="R508" s="22"/>
    </row>
    <row r="509" spans="1:18" ht="86.1" customHeight="1">
      <c r="A509" s="30"/>
      <c r="B509" s="122"/>
      <c r="C509" s="123"/>
      <c r="D509" s="123"/>
      <c r="E509" s="123"/>
      <c r="G509" s="123"/>
      <c r="H509" s="123"/>
      <c r="I509" s="31"/>
      <c r="K509" s="134"/>
      <c r="L509" s="123"/>
      <c r="M509" s="123"/>
      <c r="N509" s="23"/>
    </row>
    <row r="510" spans="1:18" ht="86.1" customHeight="1">
      <c r="A510" s="30"/>
      <c r="F510" s="31"/>
      <c r="K510" s="134"/>
      <c r="L510" s="123"/>
      <c r="M510" s="123"/>
      <c r="N510" s="23"/>
    </row>
    <row r="511" spans="1:18" ht="86.1" customHeight="1">
      <c r="A511" s="30"/>
      <c r="B511" s="30"/>
      <c r="C511" s="22"/>
      <c r="D511" s="22"/>
      <c r="E511" s="22"/>
      <c r="G511" s="31"/>
      <c r="H511" s="22"/>
      <c r="I511" s="22"/>
      <c r="J511" s="22"/>
      <c r="M511" s="123"/>
      <c r="N511" s="23"/>
    </row>
  </sheetData>
  <mergeCells count="50">
    <mergeCell ref="B63:C63"/>
    <mergeCell ref="B53:C53"/>
    <mergeCell ref="B54:C54"/>
    <mergeCell ref="B50:C50"/>
    <mergeCell ref="B17:C17"/>
    <mergeCell ref="B19:C19"/>
    <mergeCell ref="B18:C18"/>
    <mergeCell ref="B55:C55"/>
    <mergeCell ref="B34:C34"/>
    <mergeCell ref="B35:C35"/>
    <mergeCell ref="B40:C40"/>
    <mergeCell ref="B23:C23"/>
    <mergeCell ref="B22:C22"/>
    <mergeCell ref="B25:C25"/>
    <mergeCell ref="B26:C26"/>
    <mergeCell ref="B24:C24"/>
    <mergeCell ref="B16:C16"/>
    <mergeCell ref="B21:C21"/>
    <mergeCell ref="B32:C32"/>
    <mergeCell ref="B11:C11"/>
    <mergeCell ref="B12:C12"/>
    <mergeCell ref="B14:C14"/>
    <mergeCell ref="B9:C9"/>
    <mergeCell ref="B10:C10"/>
    <mergeCell ref="B13:C13"/>
    <mergeCell ref="B20:C20"/>
    <mergeCell ref="K91:N91"/>
    <mergeCell ref="I81:N81"/>
    <mergeCell ref="B67:C67"/>
    <mergeCell ref="B33:C33"/>
    <mergeCell ref="I84:N84"/>
    <mergeCell ref="B44:C44"/>
    <mergeCell ref="B42:C42"/>
    <mergeCell ref="B46:C46"/>
    <mergeCell ref="B52:C52"/>
    <mergeCell ref="B61:C61"/>
    <mergeCell ref="B71:C71"/>
    <mergeCell ref="B70:C70"/>
    <mergeCell ref="B68:C68"/>
    <mergeCell ref="B69:C69"/>
    <mergeCell ref="B43:C43"/>
    <mergeCell ref="B41:C41"/>
    <mergeCell ref="B62:C62"/>
    <mergeCell ref="B38:C38"/>
    <mergeCell ref="B60:C60"/>
    <mergeCell ref="B49:C49"/>
    <mergeCell ref="B59:C59"/>
    <mergeCell ref="B45:C45"/>
    <mergeCell ref="B51:C51"/>
    <mergeCell ref="B39:C39"/>
  </mergeCells>
  <phoneticPr fontId="17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NJ7RDX44JN7U-30-1532</_dlc_DocId>
    <_dlc_DocIdUrl xmlns="e36ace87-0e29-4d58-aa73-c4f4e323b34d">
      <Url>https://www.kpa.co.ke/_layouts/15/DocIdRedir.aspx?ID=NJ7RDX44JN7U-30-1532</Url>
      <Description>NJ7RDX44JN7U-30-1532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bd8a5576-83a0-4f14-af8c-3cf12cfc9c7c"/>
    <ds:schemaRef ds:uri="http://schemas.openxmlformats.org/package/2006/metadata/core-properties"/>
    <ds:schemaRef ds:uri="http://www.w3.org/XML/1998/namespace"/>
    <ds:schemaRef ds:uri="http://purl.org/dc/dcmitype/"/>
    <ds:schemaRef ds:uri="9831ca30-8b67-49a6-82bc-e127ef5df86d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2596243-8441-473C-BE2E-DF0A7D92BEF0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81744F51-AC31-4434-860A-8E4B5B686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2020-07-20T06:59:21Z</cp:lastPrinted>
  <dcterms:created xsi:type="dcterms:W3CDTF">2000-08-08T10:38:00Z</dcterms:created>
  <dcterms:modified xsi:type="dcterms:W3CDTF">2020-07-20T09:04:42Z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7b5b183b-f522-48a9-9224-9d7d9413221a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